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a_nefedov\Desktop\Таблички РНС, РНВ\Информация для сайта КГСН\"/>
    </mc:Choice>
  </mc:AlternateContent>
  <bookViews>
    <workbookView xWindow="75" yWindow="75" windowWidth="25860" windowHeight="15345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Лист1!$A$1:$H$128</definedName>
  </definedNames>
  <calcPr calcId="152511"/>
</workbook>
</file>

<file path=xl/calcChain.xml><?xml version="1.0" encoding="utf-8"?>
<calcChain xmlns="http://schemas.openxmlformats.org/spreadsheetml/2006/main">
  <c r="A106" i="1" l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6" i="1" s="1"/>
  <c r="A127" i="1" s="1"/>
  <c r="A128" i="1" s="1"/>
  <c r="A100" i="1" l="1"/>
  <c r="A101" i="1" s="1"/>
  <c r="A102" i="1" s="1"/>
  <c r="A103" i="1" s="1"/>
  <c r="A104" i="1" s="1"/>
  <c r="A105" i="1" s="1"/>
  <c r="A5" i="1" l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l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</calcChain>
</file>

<file path=xl/sharedStrings.xml><?xml version="1.0" encoding="utf-8"?>
<sst xmlns="http://schemas.openxmlformats.org/spreadsheetml/2006/main" count="630" uniqueCount="537">
  <si>
    <t>№ п/п</t>
  </si>
  <si>
    <t>Номер разрешения на строительство</t>
  </si>
  <si>
    <t>Дата выдачи</t>
  </si>
  <si>
    <t>Наименование застройщика</t>
  </si>
  <si>
    <t>ИНН застройщика</t>
  </si>
  <si>
    <t>Наименование объекта капитального строительства</t>
  </si>
  <si>
    <t>Адрес объекта капитального строительства</t>
  </si>
  <si>
    <t>Кадастровый номер земельного участка</t>
  </si>
  <si>
    <t>47-24-001-2024</t>
  </si>
  <si>
    <t xml:space="preserve"> ООО "ПО "Металлист"</t>
  </si>
  <si>
    <t>Административно-складской корпус производственно-складского комплекса ООО «ПО «Металлист» </t>
  </si>
  <si>
    <t>Ленинградская область, Гатчинский муниципальный район, Коммунарское городское поселение, г. Коммунар</t>
  </si>
  <si>
    <t>47:24:0103002:82</t>
  </si>
  <si>
    <t>47-24-002-2024</t>
  </si>
  <si>
    <t>Производственно-складской комплекс ООО «ПО «Металлист»</t>
  </si>
  <si>
    <t>47-07-003-2024</t>
  </si>
  <si>
    <t>ООО "ДЕВЕЛОПМЕНТ-СП"</t>
  </si>
  <si>
    <t>Универсальный склад</t>
  </si>
  <si>
    <t>Ленинградская область, Всеволожский муниципальный район, Бугровское сельское поселение, д. Порошкино</t>
  </si>
  <si>
    <t>47:07:0719001:939</t>
  </si>
  <si>
    <t>47-14-004-2024</t>
  </si>
  <si>
    <t>ООО "СПОРТМАСТЕР"</t>
  </si>
  <si>
    <t>Склад (Распределительный центр, II этап) c объектами инженерной инфраструктуры</t>
  </si>
  <si>
    <t>Ленинградская область, Ломоносовский муниципальный район, Виллозское городское поселение, д. М. карлино</t>
  </si>
  <si>
    <t>47:14:0628001:8</t>
  </si>
  <si>
    <t>47-14-005-2024</t>
  </si>
  <si>
    <t>ООО "СЗ "САМОЛЕТ-ТАЛЛИНСКОЕ"</t>
  </si>
  <si>
    <t>Дошкольная образовательная организация на 180 мест</t>
  </si>
  <si>
    <t>Ленинградская область, Ломоносовский муниципальный район, Виллозское городское поселение, г.п. Новогорелово</t>
  </si>
  <si>
    <t>47:14:0603001:18565</t>
  </si>
  <si>
    <t>47-01-006-2024</t>
  </si>
  <si>
    <t>ООО "КРИОГАЗ-ВЫСОЦК"</t>
  </si>
  <si>
    <t xml:space="preserve">«Терминал по производству и перегрузке сжиженного природного газа в порту Высоцк Ленинградской области, производительностью 660 тыс. тонн СПГ в год». «Увеличение производительности»
I этап строительства
</t>
  </si>
  <si>
    <t>Ленинградская область, Выборгский муниципальный район, Высоцкое городское поселение, г. Высоцк</t>
  </si>
  <si>
    <t>47:01:0301005:31</t>
  </si>
  <si>
    <t>47-20-007-2024</t>
  </si>
  <si>
    <t>ООО "РУСХИМАЛЬЯНС"</t>
  </si>
  <si>
    <t>Газоперерабатывающий комплекс в составе Комплекса переработки этансодержащего газа в районе поселка Усть-Луга.  Этапы 9.1, 9.2, 9.3. Завод по производству СПГ. Этап 9.1. Завод по производству СПГ. Третья технологическая линия</t>
  </si>
  <si>
    <t>Ленинградская область, Кингисеппский муниципальный район, Усть-Лужское сельское поселение</t>
  </si>
  <si>
    <t>47:20:0223002:14, 47:20:0223002:18, 47:20:0223002:34, 47:20:0223002:50, 47:20:0223002:51, 47:20:0223002:52, 47:20:0223002:76</t>
  </si>
  <si>
    <t>47-07-008-2024</t>
  </si>
  <si>
    <t>ООО "СЗ"СЭТЛ ЭСТЕИТ"</t>
  </si>
  <si>
    <t>Дошкольная образовательная организация на 220 мест</t>
  </si>
  <si>
    <t>Ленинградская область, Всеволожский муниципальный район, Свердлоское  городское поселение, д. Новосаратовка</t>
  </si>
  <si>
    <t>47:07:0605001:1178</t>
  </si>
  <si>
    <t>47-07-009-2024</t>
  </si>
  <si>
    <t>ООО СЗ "НОВАЯ ЛИНИЯ"</t>
  </si>
  <si>
    <t>Дошкольная образовательная организация на 200 мест</t>
  </si>
  <si>
    <t>Ленинградская область, Всеволожский муниципальный район, Заневское городское поселение, г. Кудрово</t>
  </si>
  <si>
    <t>47:07:1044001:60357</t>
  </si>
  <si>
    <t>47-07-010-2024</t>
  </si>
  <si>
    <t>ООО "СЗ"АДОНИС"</t>
  </si>
  <si>
    <t>Среднеэтажный жилой дом со встроенными помещениями</t>
  </si>
  <si>
    <t>Ленинградская область, Всеволожский муниципальный район, Заневское городское поселение, г.п. Янино</t>
  </si>
  <si>
    <t>47:07:1002004:77</t>
  </si>
  <si>
    <t>47-16-011-2024</t>
  </si>
  <si>
    <t>-</t>
  </si>
  <si>
    <t>«Спортивный комплекс»</t>
  </si>
  <si>
    <t>47:16:0335011:213</t>
  </si>
  <si>
    <t>47-14-012-2024</t>
  </si>
  <si>
    <t>АО МИК "АКВА-СЕРВИС"</t>
  </si>
  <si>
    <t>Корпус №2. Производственный корпус для сборки объемных модульных конструкций</t>
  </si>
  <si>
    <t>47:07:0605001:235</t>
  </si>
  <si>
    <t>47-14-013-2024</t>
  </si>
  <si>
    <t>ООО "СЗ "НОВЫЙ ДОМ"</t>
  </si>
  <si>
    <t>«Жилой комплекс, первая очередь строительства»</t>
  </si>
  <si>
    <t>Ленинградская область, Ломоносовский муниципальный район, Аннинское городское поселение, г.п. Новоселье</t>
  </si>
  <si>
    <t>47:14:0504001:7768</t>
  </si>
  <si>
    <t>47-07-014-2024</t>
  </si>
  <si>
    <t>ФГУП "НИИ ГПЭЧ" ФМБА РОССИИ</t>
  </si>
  <si>
    <t>Реконструкция клиники экспериментальных животных для содержания лабораторных животных Федеральногогосударственного унитарного предприятия «Научно-исследовательский институт гигиены, профпатологии и экологиичеловека</t>
  </si>
  <si>
    <t>Ленинградская область, Всеволожский муниципальный район, Кузьмоловское городское поселение, станция Капитолово</t>
  </si>
  <si>
    <t>47:07:0505001:15</t>
  </si>
  <si>
    <t>47-14-015-2024</t>
  </si>
  <si>
    <t>ООО "ЦЕНТР ВОССТАНОВЛЕНИЯ ЛОПАТОК"</t>
  </si>
  <si>
    <t>Цех по восстановлению компонентов газовых турбин</t>
  </si>
  <si>
    <t>Ленинградская область, Ломоносовский муниципальный район, Виллозское городское поселение, г.п. Виллози</t>
  </si>
  <si>
    <t>47:14:0602002:847</t>
  </si>
  <si>
    <t>47-07-016-2024</t>
  </si>
  <si>
    <t>ООО "ЛЕНМОНТАЖ"</t>
  </si>
  <si>
    <t>Склад хранения материальных ценностей в закрытой таре и здание АБК (1 и 2 этапы)</t>
  </si>
  <si>
    <t>Ленинградская область, Всеволожский район, Свердловское городское поселение</t>
  </si>
  <si>
    <t>47:07:0605001:673</t>
  </si>
  <si>
    <t>47-26-017-2024</t>
  </si>
  <si>
    <t>ООО "МЕБЕЛЬНЫЙ ЦЕХ"</t>
  </si>
  <si>
    <t>Производственно-складское здание со встроенным административно-бытовым корпусом</t>
  </si>
  <si>
    <t>Ленинградская область, Тосненский муниципальный район, массив Федоровское, уч. Восточный</t>
  </si>
  <si>
    <t>47:26:0108001:2466</t>
  </si>
  <si>
    <t>47-26-018-2024</t>
  </si>
  <si>
    <t>ООО "СЗ "СОЮЗ-СЕВЕР"</t>
  </si>
  <si>
    <t>Жилой дом № 9</t>
  </si>
  <si>
    <t>Ленинградская область, Тосненский р-н, пос.Тельмана</t>
  </si>
  <si>
    <t>47:26:0201001:13917</t>
  </si>
  <si>
    <t>47-12-019-2024</t>
  </si>
  <si>
    <t>АО "АПАТИТ"</t>
  </si>
  <si>
    <t>Административно-бытовой корпус</t>
  </si>
  <si>
    <t>Ленинградская область, Волховский муниципальный район,  г. Волхов, проспект Кировский, д. 20</t>
  </si>
  <si>
    <t>47:12:0204002:363</t>
  </si>
  <si>
    <t>47-07-020-2024</t>
  </si>
  <si>
    <t>ООО "СЗ"САМОЛЕТ-НОВОСАРАТОВКА"</t>
  </si>
  <si>
    <t>Дошкольная образовательная организация 
на 385 мест</t>
  </si>
  <si>
    <t>Ленинградская область, Всеволожский р-н, Свердловское г.п., дер.Новосаратовка</t>
  </si>
  <si>
    <t>47:07:0605001:2386</t>
  </si>
  <si>
    <t>47-00-021-2024</t>
  </si>
  <si>
    <t>ПАО "РОССЕТИ"</t>
  </si>
  <si>
    <t xml:space="preserve">Реконструкция ВЛ 330 кВ Копорская – Кингисеппская со строительством участков ВЛ до ПС 330 кВ Нарва с образованием 
ВЛ 330 кВ Кингисеппская – Нарва №1 и ВЛ 330 кВ Копорская – Нарва. Строительство ВЛ 330 кВ Кингисеппская – Нарва №2 для осуществления технологического присоединения ПС 330 кВ Нарва ООО «Усть-Лужская сетевая компания»
</t>
  </si>
  <si>
    <t>Ленинградская область, Кингисеппский муниципальный район</t>
  </si>
  <si>
    <t>47:00:0000000:1667, 47:20:0000000:5592</t>
  </si>
  <si>
    <t>47-07-022-2024</t>
  </si>
  <si>
    <t>ООО "СПЕЦИАЛИЗИРОВАННЫЙ ЗАСТРОЙЩИК "ЛИГАСТРОЙ"</t>
  </si>
  <si>
    <t>Многоэтажный жилой комплекс</t>
  </si>
  <si>
    <t>ЛО, Всеволожский район, земли САОЗТ "Племенной завод "Ручьи"</t>
  </si>
  <si>
    <t>47:07:0722001:13186, 47:07:0722001:13177, 47:07:0722001:13174</t>
  </si>
  <si>
    <t>47-14-023-2024</t>
  </si>
  <si>
    <t>ООО "ТД Балтийский Берег"</t>
  </si>
  <si>
    <t>Складской комплекс</t>
  </si>
  <si>
    <t>Ленинградская область, Ломоносовский муниципальный район, Пениковское с.п., дер.Пеники</t>
  </si>
  <si>
    <t>47:14:0203003:368</t>
  </si>
  <si>
    <t>47-07-026-2024</t>
  </si>
  <si>
    <t>ООО "СПЕЦИАЛИЗИРОВАННЫЙ ЗАСТРОЙЩИК "ЦДС-НОВОСАРАТОВКА 9"</t>
  </si>
  <si>
    <t>Многоквартирный дом, объекты обслуживания жилой застройки во встроенно-пристроенных помещениях многоквартирного дома в отдельных помещениях дома, пристроенная автостоянка; отдельно стоящие сооружения, обеспечивающие поставку электричества (блочные комплектные трансформаторные подстанции)</t>
  </si>
  <si>
    <t>Ленинградская область, Всеволожский муниципальный район, Свердловское городское поселение, дер. Новосаратовка</t>
  </si>
  <si>
    <t>47:07:0605001:3438</t>
  </si>
  <si>
    <t>47-07-027-2024</t>
  </si>
  <si>
    <t>47:07:0605001:3449</t>
  </si>
  <si>
    <t>47-07-028-2024</t>
  </si>
  <si>
    <t>47:07:0605001:3460</t>
  </si>
  <si>
    <t>47-07-029-2024</t>
  </si>
  <si>
    <t>47:07:0605001:3471</t>
  </si>
  <si>
    <t>47-07-030-2024</t>
  </si>
  <si>
    <t>47:07:0605001:3482</t>
  </si>
  <si>
    <t>47-07-031-2024</t>
  </si>
  <si>
    <t>Многоквартирный дом, объекты обслуживания жилой застройки во встроенно-пристроенных помещениях многоквартирного дома в отдельных помещениях дома; отдельно стоящие сооружения, обеспечивающие поставку электричества (блочные комплектные трансформаторные
подстанции)
корпус 6. Секции 6.1-6.6 с встроенно-пристроенными помещениям</t>
  </si>
  <si>
    <t>47:07:0605001:3483</t>
  </si>
  <si>
    <t>47-07-032-2024</t>
  </si>
  <si>
    <t>Многоквартирный дом, объекты обслуживания жилой застройки во встроенно-пристроенных помещениях многоквартирного дома в отдельных помещениях дома; отдельно стоящие сооружения, обеспечивающие поставку электричества (блочные комплектные трансформаторные подстанции)</t>
  </si>
  <si>
    <t>47:07:0605001:3484</t>
  </si>
  <si>
    <t>47-07-033-2024</t>
  </si>
  <si>
    <t>47:07:0605001:3485</t>
  </si>
  <si>
    <t>47-12-034-2024</t>
  </si>
  <si>
    <t>ГОСУДАРСТВЕННОЕ УНИТАРНОЕ ПРЕДПРИЯТИЕ "ВОДОКАНАЛ ЛЕНИНГРАДСКОЙОБЛАСТИ"</t>
  </si>
  <si>
    <t>Реконструкция водоочистных сооружений г. Волхов</t>
  </si>
  <si>
    <t>Ленинградская область, Волховский муниципальный район, город Волхов, Волховский проспект, 22а</t>
  </si>
  <si>
    <t>47:12:0204004:69</t>
  </si>
  <si>
    <t>47-07-035-2024</t>
  </si>
  <si>
    <t>ООО "СПЕЦИАЛИЗИРОВАННЫЙ ЗАСТРОЙЩИК "САМОЛЕТ-НОВОСАРАТОВКА"</t>
  </si>
  <si>
    <t>Многоквартирные жилые дома со встроенными помещениями: К3.1, К3.2</t>
  </si>
  <si>
    <t>47:07:0605001:2385</t>
  </si>
  <si>
    <t>47-07-036-2024</t>
  </si>
  <si>
    <t>ООО "СПЕЦИАЛИЗИРОВАННЫЙ ЗАСТРОЙЩИК "СЭТЛ ЭСТЕЙТ"</t>
  </si>
  <si>
    <t>Многоквартирный жилой дом со встроенными помещениями</t>
  </si>
  <si>
    <t>Ленинградская область, Всеволожский муниципальный район, Свердловское городское поселение, дер. Новосаратовка, уч. 14</t>
  </si>
  <si>
    <t>47:07:0605001:1173</t>
  </si>
  <si>
    <t>47-07-037-2024</t>
  </si>
  <si>
    <t>Ленинградская область, Всеволожский муниципальный район, Свердловское городское поселение, дер. Новосаратовка, уч. 12</t>
  </si>
  <si>
    <t>47:07:0605001:1171</t>
  </si>
  <si>
    <t>47-07-038-2024</t>
  </si>
  <si>
    <t>47:07:0605001:1175</t>
  </si>
  <si>
    <t>47-07-039-2024</t>
  </si>
  <si>
    <t>Всеволожский муниципальный район, деревня Новосаратовка, уч. 9</t>
  </si>
  <si>
    <t>47:07:0605001:1167</t>
  </si>
  <si>
    <t>47-07-040-2024</t>
  </si>
  <si>
    <t>Всеволожский муниципальный район, деревня Новосаратовка, уч. 11</t>
  </si>
  <si>
    <t>47:07:0605001:1169</t>
  </si>
  <si>
    <t>47-07-041-2024</t>
  </si>
  <si>
    <t>Всеволожский муниципальный район, деревня Новосаратовка, уч. 15</t>
  </si>
  <si>
    <t>47:07:0605001:1174</t>
  </si>
  <si>
    <t>47-07-042-2024</t>
  </si>
  <si>
    <t>47:07:0605001:1176</t>
  </si>
  <si>
    <t>47-07-043-2024</t>
  </si>
  <si>
    <t>47:07:0605001:1172</t>
  </si>
  <si>
    <t>47-07-044-2024</t>
  </si>
  <si>
    <t>ООО "СПЕЦИАЛИЗИРОВАННЫЙ ЗАСТРОЙЩИК "ЛСТ ДЕВЕЛОПМЕНТ"</t>
  </si>
  <si>
    <t>Многоэтажный многоквартирный жилой дом со встроенными или пристроенными помещениями коммерческого назначения, состоящий из нескольких корпусов. 1 этап строительства. Корпус № 1</t>
  </si>
  <si>
    <t>Ленинградская область, Всеволожский муниципальный район, массив "Ковалево"</t>
  </si>
  <si>
    <t>47:07:1039001:20805</t>
  </si>
  <si>
    <t>47-07-045-2024</t>
  </si>
  <si>
    <t>ООО "ОХТА ВИЛАДЖ"</t>
  </si>
  <si>
    <t>Комплексная жилая застройка объекта 
«Охта-Виладж»</t>
  </si>
  <si>
    <t>Ленинградская область, Всеволожский муниципальный район, Бугровское сельское поселение, уч. Мистолово.</t>
  </si>
  <si>
    <t>47:07:0713002:7734</t>
  </si>
  <si>
    <t>47-07-046-2024</t>
  </si>
  <si>
    <t>ООО "БИНОВИ ЛОГИСТИК"</t>
  </si>
  <si>
    <t>Производственно-складское здание</t>
  </si>
  <si>
    <t>Ленинградская область, Всеволожский, Бугровское сельское поселение</t>
  </si>
  <si>
    <t>47:07:0713003:944</t>
  </si>
  <si>
    <t>47-07-047-2024</t>
  </si>
  <si>
    <t>Свиноредский Дмитрий Валерьевич</t>
  </si>
  <si>
    <t>Склад металлических изделий</t>
  </si>
  <si>
    <t>Ленинградская область, Всеволожский район</t>
  </si>
  <si>
    <t>47:07:0719001:684</t>
  </si>
  <si>
    <t>47-07-048-2024</t>
  </si>
  <si>
    <t>ООО "СТ-ВАРИАНТ"</t>
  </si>
  <si>
    <t>Строительство детского дошкольного учреждения на 220 мест</t>
  </si>
  <si>
    <t>Ленинградская область, Всеволожский район, пос. им. Свердлова., мкр.1.</t>
  </si>
  <si>
    <t>47:07:0602006:39</t>
  </si>
  <si>
    <t>47-14-049-2024</t>
  </si>
  <si>
    <t>ООО "НОВАЯ КОМПАНИЯ"</t>
  </si>
  <si>
    <t>Строительство Складского комплекса</t>
  </si>
  <si>
    <t>Ленинградская обл., Ломоносовский р-н, Виллозское городское поселение</t>
  </si>
  <si>
    <t>47:14:0602002:541</t>
  </si>
  <si>
    <t>47-08-051-2024</t>
  </si>
  <si>
    <t xml:space="preserve">ООО СЗ КВС-Сертолово </t>
  </si>
  <si>
    <t>Многоквартирный дом</t>
  </si>
  <si>
    <t>Ленинградская область, Всеволожский муниципальный район, Сертоловское городское поселение, г. Сертолово, мкрн. Сертолово-2, ул. Мира, уч. 2</t>
  </si>
  <si>
    <t>47:08:0103002:12734</t>
  </si>
  <si>
    <t>47-08-052-2024</t>
  </si>
  <si>
    <t>Дошкольная образовательная организация (пристроенная ДОО на 45 мест)</t>
  </si>
  <si>
    <t>Ленинградская область, Всеволожский муниципальный район, Сертоловское городское поселение, г. Сертолово, мкрн. Сертолово-2, ул. Мира, уч. 3</t>
  </si>
  <si>
    <t>47:08:0103002:12735</t>
  </si>
  <si>
    <t>47-23-053-2024</t>
  </si>
  <si>
    <t>Администрация муниципального образования Рождественского сельского поселения Гатчинского муниципального района Ленинградской области</t>
  </si>
  <si>
    <t>Строительство пешеходного мостового перехода через р. Оредеж в дер. Даймище на территории Рождественского сельского поселения Гатчинского муниципального района Ленинградской области</t>
  </si>
  <si>
    <t>Ленинградская область, Гатчинский район, Рождественское сельское поселение, д. Даймище</t>
  </si>
  <si>
    <t>47:23:071200:142</t>
  </si>
  <si>
    <t>ЖУРНАЛ выданных разрешений на строительство</t>
  </si>
  <si>
    <t>47-25-054-2024</t>
  </si>
  <si>
    <t>47-07-056-2024</t>
  </si>
  <si>
    <t>47-07-057-2024</t>
  </si>
  <si>
    <t>47-14-058-2024</t>
  </si>
  <si>
    <t>47-14-059-2024</t>
  </si>
  <si>
    <t>47-07-060-2024</t>
  </si>
  <si>
    <t>47-07-061-2024</t>
  </si>
  <si>
    <t>47-07-062-2024</t>
  </si>
  <si>
    <t>47-07-063-2024</t>
  </si>
  <si>
    <t xml:space="preserve"> 47-07-064-2024 </t>
  </si>
  <si>
    <t xml:space="preserve"> 47-07-065-2024</t>
  </si>
  <si>
    <t>47-16-066-2024</t>
  </si>
  <si>
    <t>47-07-067-2024</t>
  </si>
  <si>
    <t>47-20-068-2024</t>
  </si>
  <si>
    <t>47-14-072-2024</t>
  </si>
  <si>
    <t>47-07-073-2024</t>
  </si>
  <si>
    <t>47-07-074-2024</t>
  </si>
  <si>
    <t>47-14-075-2024</t>
  </si>
  <si>
    <t>47-26-076-2024</t>
  </si>
  <si>
    <t>47-21-077-2024</t>
  </si>
  <si>
    <t>Муниципальное Казенное Учреждение "Управление Строительства Гатчинского Муниципального Района"</t>
  </si>
  <si>
    <t>ООО "СЗ "САМОЛЕТ-НОВОСАРАТОВКА"</t>
  </si>
  <si>
    <t>ООО Стоун</t>
  </si>
  <si>
    <t>ООО Серебряный ручей 2</t>
  </si>
  <si>
    <t>ГБУ здравоохранения ЛО Кировская клиническая межрайонная больница</t>
  </si>
  <si>
    <t>АО Амбар</t>
  </si>
  <si>
    <t>ООО Ультрамар</t>
  </si>
  <si>
    <t>Общество с ограниченной ответственностью «Специализированный застройщик «Лаголово-1»</t>
  </si>
  <si>
    <t>ООО "БалтИнвестГрупп"</t>
  </si>
  <si>
    <t>ООО "СЗ "СИСТЕМА 47"</t>
  </si>
  <si>
    <t>ООО "Норд-Вест Констант"</t>
  </si>
  <si>
    <t>ООО "Рента СПб"</t>
  </si>
  <si>
    <t>Выполнение инженерных изысканий, разработка проектной документации на строительство физкультурно-оздоровительного комплекса «Крытая ледовая арена»
в г. Гатчина Ленинградской области</t>
  </si>
  <si>
    <t>Многоквартирный жилой дом со встроенными помещениями: К4.1</t>
  </si>
  <si>
    <t>Многоэтажный отдельно стоящий закрытый гараж на 300 машино-мест</t>
  </si>
  <si>
    <t>Многоквартирный многоэтажный жилой дом со встроенно-пристроенными помещениями. К4.1, К4.2</t>
  </si>
  <si>
    <t>Многоквартирный жилой дом. Корпуса №№ 1-2</t>
  </si>
  <si>
    <t>Строительство склада пищевых добавок с административными помещениями</t>
  </si>
  <si>
    <t>Многоэтажные многоквартирные жилые дома со встроенными помещениями. 3 этап
Многоквартирный жилой дом 1.3-1 , 1.3-2 , 1.3-3, 1.3-4, 1.3-5, 1.3-6, 1.3-7</t>
  </si>
  <si>
    <t>Объект гаражного назначения № 8</t>
  </si>
  <si>
    <t xml:space="preserve">Многоквартирный жилой дом </t>
  </si>
  <si>
    <t>Ленинградская область, Ломоносовский муниципальный район, Лаголовское сельское поселение, д. Лаголово</t>
  </si>
  <si>
    <t>Ленинградская область, Всеволожский муниципальный район, г. Всеволожск</t>
  </si>
  <si>
    <t>Ленинградская область, Всеволожский муниципальный район, Лесколовское сельское поселение, д. Хиттолово</t>
  </si>
  <si>
    <t>Ленинградская область, Всеволожский муниципальный район, Бугровское сельское поселение, д. Бугры</t>
  </si>
  <si>
    <t>Ленинградская область, Ломоносовский муниципальный район, Виллозское городское поселение, пос. Новогорелово</t>
  </si>
  <si>
    <t>Ленинградская область, Всеволожский муниципальный район, Свердловское городское поселение, д. Новосаратовка</t>
  </si>
  <si>
    <t>Ленинградская область, Гатчинский муниципальный район, Гатчинского городское поселение, г. Гатчина</t>
  </si>
  <si>
    <t>47:25:0000000:6184</t>
  </si>
  <si>
    <t>47:07:0605001:2382</t>
  </si>
  <si>
    <t>47:14:0603001:18514</t>
  </si>
  <si>
    <t>47:14:0603001:18535</t>
  </si>
  <si>
    <t>47:07:0709006:4478</t>
  </si>
  <si>
    <t>47:07:0154001:1727</t>
  </si>
  <si>
    <t>47:07:1302051:28</t>
  </si>
  <si>
    <t>47:14:1301004:301</t>
  </si>
  <si>
    <t>47:14:0504001:9993</t>
  </si>
  <si>
    <t>47:16:0101006:3560</t>
  </si>
  <si>
    <t xml:space="preserve"> Кировский м.р., Кировское г.п., г.Кировск, ул.Советская, 3</t>
  </si>
  <si>
    <t>Поликлиника на 600 посещений в смену на территории ГБУЗ ЛО Кировская межрайонная больница</t>
  </si>
  <si>
    <t>47:07:0605001:1200</t>
  </si>
  <si>
    <t>47-07-055-2024</t>
  </si>
  <si>
    <t>Всеволожский район, Свердловское ГП, дер.Новосаратовка</t>
  </si>
  <si>
    <t>Наземная неотапливаемая стоянка закрытого типа на 499 машиномест</t>
  </si>
  <si>
    <t>ООО "СЗ "СЭТЛ ЭСТЕЙТ"</t>
  </si>
  <si>
    <t>47:07:0605001:1191</t>
  </si>
  <si>
    <t>47:07:0605001:1170</t>
  </si>
  <si>
    <t>Наземная неотапливаемая стоянка открытого типа на 499 машиномест</t>
  </si>
  <si>
    <t>47:07:0605001:1190</t>
  </si>
  <si>
    <t>Многоквартирные жилые дома со встроенными помещениями</t>
  </si>
  <si>
    <t>47:07:0605001:1189</t>
  </si>
  <si>
    <t>47:07:0605001:1166</t>
  </si>
  <si>
    <t>47:07:0605001:469</t>
  </si>
  <si>
    <t>Ленинградская область, Всеволожский район, дер. Новосаратовка,
центральное отделение</t>
  </si>
  <si>
    <t>Многоквартирный многоэтажный жилой дом со встроенно-пристроенными помещениями №69</t>
  </si>
  <si>
    <t>Ленинградская область, Ломоносовский муниципальный район, МО Аннинское городское поселение, г.п. Новоселье</t>
  </si>
  <si>
    <t>47:26:022000:11260</t>
  </si>
  <si>
    <t>Тосненский муниципальный район, Тельмановское сельское поселение</t>
  </si>
  <si>
    <t>Северо-Западный складской комплекс "Ревада"</t>
  </si>
  <si>
    <t>ООО "Ревада"</t>
  </si>
  <si>
    <t>47:21:0301005:13</t>
  </si>
  <si>
    <t>Кингисеппский муниципальный район, Ивангородское сельское поселение, город Ивангород, улица Котовского</t>
  </si>
  <si>
    <t>Многоквартирный жилой комплекс</t>
  </si>
  <si>
    <t>Промышленно-логистический парк (комплекс) по хранению и перевалке минеральных удобрений сл складским хозяйством и железнодорожной инфраструктурой на территории МО "Вистинское сп" МО "Кингисеппский МР" ЛО. Складской комплекс с АХК. Этап 12. Комплекс по перевалке угля. Этап 12.4</t>
  </si>
  <si>
    <t>Кингисеппский мр, д.Вистино</t>
  </si>
  <si>
    <t>47:20:0223001:12</t>
  </si>
  <si>
    <t>47-14-070-2024</t>
  </si>
  <si>
    <t>47:14:0504001:7739</t>
  </si>
  <si>
    <t>ООО "СЗ "СТ-НОВОСЕЛЬЕ"</t>
  </si>
  <si>
    <t>Общеобразовательная организация на 1300 мест</t>
  </si>
  <si>
    <t>Ленинградская область, Ломоносовский муниципальный район, Аннинское городское поселение, гп. Новоселье, земельный участок 21</t>
  </si>
  <si>
    <t>47-07-071-2024</t>
  </si>
  <si>
    <t>ООО "СЗ "Серебряный ручей 3"</t>
  </si>
  <si>
    <t>Многоквартирный жилой дом. Корпуса № 1-6</t>
  </si>
  <si>
    <t>Ленинградская область, Всеволожский
район, Лесколовское сельское поселение, д. Хиттолово</t>
  </si>
  <si>
    <t>47:07:0154001:1726</t>
  </si>
  <si>
    <t>47-07-080-2024</t>
  </si>
  <si>
    <t>ООО СЗ ЛСТ Девелопмент</t>
  </si>
  <si>
    <t>Многоэтажный многоквартирный жилой дом со встроенными или пристроенными помещениями коммерческого назначения, состоящий из нескольких корпусов. 2 этап строительства. Корпус №2</t>
  </si>
  <si>
    <t>Ленинградская область, Всеволожский район, массив "Ковалево"</t>
  </si>
  <si>
    <t>47-03-081-2024</t>
  </si>
  <si>
    <t>ООО Озерный край</t>
  </si>
  <si>
    <t>Экокурорт Ярви Резорт</t>
  </si>
  <si>
    <t>Приозерский МР, Запорожское СП, п.Пески, территория Отель Ярви, зем.участок 1</t>
  </si>
  <si>
    <t>47:03:00000002:1002</t>
  </si>
  <si>
    <t>ООО Спецзастройщик ЛО 1</t>
  </si>
  <si>
    <t>47-10-082-2024</t>
  </si>
  <si>
    <t>Многоквартирный жилой дом</t>
  </si>
  <si>
    <t>Ленинградская область, Волховский муниципальный район, Сясьстройское городское поселение, г. Сясьстрой, ул. Карла Маркса, участок №3</t>
  </si>
  <si>
    <t>47:10:0601029:247</t>
  </si>
  <si>
    <t>47-07-078-2024</t>
  </si>
  <si>
    <t>ООО СЗ Серебряный ручей 4</t>
  </si>
  <si>
    <t>Многоквартирный жилой дом. Корпуса № 1-2</t>
  </si>
  <si>
    <t>Всеволожский район, Лесколовское сельское поселение, д. Хиттолово</t>
  </si>
  <si>
    <t>47:07:0154001:1721</t>
  </si>
  <si>
    <t>47-07-079-2024</t>
  </si>
  <si>
    <t>ООО Ориентир ЛО</t>
  </si>
  <si>
    <t>Многофункциональный производственно-складской комплекс с инженерной инфраструктурой "Ориентир-Ленинградская область", Складской корпус 1</t>
  </si>
  <si>
    <t>Всеволожский район, Янино-2</t>
  </si>
  <si>
    <t>47:07:1039001:21055</t>
  </si>
  <si>
    <t>47-14-069-2024</t>
  </si>
  <si>
    <t>Многоквартирный многоэтажный жилой дом со встроенными помещениями</t>
  </si>
  <si>
    <t>Ленинградская область, Ломоносовский муниципальный район, Виллозское, городское поселение, поселок Новогорелово</t>
  </si>
  <si>
    <t>47:14:0603001:18546</t>
  </si>
  <si>
    <t>47-20-050-2024</t>
  </si>
  <si>
    <t>ООО Племенной завод БУГРЫ</t>
  </si>
  <si>
    <t xml:space="preserve"> 47:20:0903001:1650</t>
  </si>
  <si>
    <t>Ленинградская область, Кингисеппский муниципальный район, г. Кингисепп</t>
  </si>
  <si>
    <t>47-07-083-2024</t>
  </si>
  <si>
    <t>47-07-084-2024</t>
  </si>
  <si>
    <t>47-07-085-2024</t>
  </si>
  <si>
    <t>47-07-086-2024</t>
  </si>
  <si>
    <t>47-20-087-2024</t>
  </si>
  <si>
    <t>47-20-088-2024</t>
  </si>
  <si>
    <t>47-20-089-2024</t>
  </si>
  <si>
    <t>47-20-090-2024</t>
  </si>
  <si>
    <t>47-07-091-2024</t>
  </si>
  <si>
    <t>47-07-093-2024</t>
  </si>
  <si>
    <t>47-07-095-2024</t>
  </si>
  <si>
    <t>47-27-096-2024</t>
  </si>
  <si>
    <t>47-07-097-2024</t>
  </si>
  <si>
    <t>ООО "СЗ "КВС-Сертолово"</t>
  </si>
  <si>
    <t>Общество с ограниченной ответственностью «Управляющая компания «ФОНДОВЫЙ ДОМ» ДОВЕРИТЕЛЬНЫЙ УПРАВЛЯЮЩИЙ ЗАКРЫТЫМ ПАЕВЫМ ИНВЕСТИЦИОННЫМ КОМБИНИРОВАННЫМ ФОНДОМ «МАСТЕР»</t>
  </si>
  <si>
    <t>ОБЩЕСТВО С ОГРАНИЧЕННОЙ ОТВЕТСТВЕННОСТЬЮ «СПЕЦИАЛИЗИРОВАННЫЙ ЗАСТРОЙЩИК ИНВЕСТАЛЬЯНС»</t>
  </si>
  <si>
    <t>ОБЩЕСТВО С ОГРАНИЧЕННОЙ ОТВЕТСТВЕННОСТЬЮ «СПЕЦИАЛИЗИРОВАННЫЙ ЗАСТРОЙЩИК «ЙОНД.ШУШАРЫ»</t>
  </si>
  <si>
    <t>Общество с ограниченной ответственностью «Невская Финансово-Строительная Корпорация»</t>
  </si>
  <si>
    <t>Общество с ограниченной ответственностью «Специализированный Застройщик «Самолет-Новосаратовка»</t>
  </si>
  <si>
    <t>Общество с ограниченной ответственностью «Специализированный застройщик ВСЕВОЛОЖСК»</t>
  </si>
  <si>
    <t>Общество с ограниченной ответственностью «Производственное объединение «Киришинефтеоргисинтез»</t>
  </si>
  <si>
    <t>Рябинин Кирилл Васильевич</t>
  </si>
  <si>
    <t>Многоквартирный дом со встроенными помещениями</t>
  </si>
  <si>
    <t>Многоквартирный дом этажностью девять этажей, объекты обслуживания жилой застройки во встроенно-пристроенных помещениях многоквартирного дома в отдельных помещениях дома</t>
  </si>
  <si>
    <t>Многоэтажный многоквартирный жилой дом со встроенными и встроенно-пристроенными помещениями торгово-бытового назначения – Корпус 6</t>
  </si>
  <si>
    <t>Производственно-складской комплекс</t>
  </si>
  <si>
    <t>Многоэтажный отдельно стоящий закрытый гараж на 500 машино-мест П1</t>
  </si>
  <si>
    <t xml:space="preserve">Строительство котельной </t>
  </si>
  <si>
    <t>Цех №47. Товарно-сырьевое производство. Строительство надземного нефтепровода парков сырой нефти</t>
  </si>
  <si>
    <t>Здание магазина</t>
  </si>
  <si>
    <t>47:08:0103002:2344</t>
  </si>
  <si>
    <t>47:07:1044001:81290</t>
  </si>
  <si>
    <t>47:07:1044001:81292</t>
  </si>
  <si>
    <t>47:07:0722001:105104</t>
  </si>
  <si>
    <t>47:20:0112004:21</t>
  </si>
  <si>
    <t>47:20:0112004:25</t>
  </si>
  <si>
    <t>47:20:0112004:29</t>
  </si>
  <si>
    <t>47:20:0112004:15966</t>
  </si>
  <si>
    <t>47:07:1047003:846</t>
  </si>
  <si>
    <t>47:07:0605001:2388</t>
  </si>
  <si>
    <t>47:07:0957003:3</t>
  </si>
  <si>
    <t>47:27:0701004:2062</t>
  </si>
  <si>
    <t>47:07:0706003:411</t>
  </si>
  <si>
    <t>Ленинградская область, Всеволожский муниципальный район, Сертоловское городское поселение, город Сертолово, микрорайон Сертолово-2, улиица Мира, участок № 28</t>
  </si>
  <si>
    <t>Ленинградская область, Всеволожский муниципальный район, Заневское городское поселение, деревня Новосаратовка</t>
  </si>
  <si>
    <t>Ленинградская область, Всеволожский муниципальный район, Новодевяткинское сельское поселение, д. Новое Девяткино, Микрорайон 1, квартал 1.3</t>
  </si>
  <si>
    <t>Ленинградская область, Кингисеппский муниципальный район, Усть-Лужское сельское поселение, поселок Усть-Луга, квартал Ленрыба</t>
  </si>
  <si>
    <t>Ленинградская область, Всеволожский муниципальный район, Колтушское сельское поселение, Коммунально-складская зона «Разметелево», 2-й проезд, участок 1</t>
  </si>
  <si>
    <t>Ленинградская область, Всеволожский муниципальный район, Фермерское хозяйство «Виола»</t>
  </si>
  <si>
    <t>Ленинградская область, Киришский муниципальный район, Киришское городское поселение, город Кириши, Шоссе Энтузиастов, з/у 107</t>
  </si>
  <si>
    <t>Ленинградская область, Всеволожский муниципальный район, Бугровское сельское поселение, деревня Энколово, улица Шоссейная</t>
  </si>
  <si>
    <t>47-03-098-2024</t>
  </si>
  <si>
    <t>47-07-099-2024</t>
  </si>
  <si>
    <t>47-07-100-2024</t>
  </si>
  <si>
    <t>47-05-102-2024</t>
  </si>
  <si>
    <t>47-14-103-2024</t>
  </si>
  <si>
    <t>47-07-104-2024</t>
  </si>
  <si>
    <t>47-25-106-2024</t>
  </si>
  <si>
    <t>47-01-107-2024</t>
  </si>
  <si>
    <t>47-07-108-2024</t>
  </si>
  <si>
    <t>ООО "ОЗОН"</t>
  </si>
  <si>
    <t>ОАО "Специальное конструкторское бюро станочных информационно-измерительных систем с опытным производством"</t>
  </si>
  <si>
    <t>ООО "Новые горизонты 4"</t>
  </si>
  <si>
    <t>ООО "Специализированный застройщик Лениншрадской области 1"</t>
  </si>
  <si>
    <t>ООО "СЗ САМОЛЕТ СЕВЕРО-ЗАПАД"</t>
  </si>
  <si>
    <t>Общество с ограниченной ответственностью «Агротрейд»</t>
  </si>
  <si>
    <t>Общество с ограниченной ответственностью «Опытный завод строительных конструкций»</t>
  </si>
  <si>
    <t>Общество с ограниченной ответственностью
«Специализированный застройщик Ленинградской области 1»</t>
  </si>
  <si>
    <t>Общество с ограниченной ответственностью
«Проектно-строительная компания "Ротонда"</t>
  </si>
  <si>
    <t>Реконструкция здания СПА-комплекса с кадастровым номером 47:03:000000:1933</t>
  </si>
  <si>
    <t>Произвожственный комплекс</t>
  </si>
  <si>
    <t>Объект дошкольного образования на 125 мест</t>
  </si>
  <si>
    <t>Производственно-складской комплекс. 2 очередь</t>
  </si>
  <si>
    <t>Реконструкция АБК со складом МТО</t>
  </si>
  <si>
    <t>Объекты гостиничного комплекса, предусмотренные к строительству на части территории земельного участка (к.н. 47:07:0506001:251), ориентировочной площадью 25,0 Га и внеплощадочные инженерные сети для гостиничного коплекса, размещаемого в границах земельного участка (к.н. 47:07:0506001:251)</t>
  </si>
  <si>
    <t>47:03:1209002:183</t>
  </si>
  <si>
    <t>47:07:0605001:1517</t>
  </si>
  <si>
    <t>47:07:0713003:913</t>
  </si>
  <si>
    <t>47:05:0908002:513</t>
  </si>
  <si>
    <t>47:14:1301004:26</t>
  </si>
  <si>
    <t>47:07:1302030:2</t>
  </si>
  <si>
    <t>47:25:0112015:1</t>
  </si>
  <si>
    <t>47:01:0701003:1033</t>
  </si>
  <si>
    <t>47:07:0506001:25</t>
  </si>
  <si>
    <t>Ленинградская область, Приозерский муниципальный район, Сосновоборское городское поселение, п. Платформа 69-й км., ул. Всесезонная,д. 1, корп. 29</t>
  </si>
  <si>
    <t>Ленинградская область, Всеволожский муниципальный район, Свердловское городское поселение</t>
  </si>
  <si>
    <t>Ленинградская область, Всеволожский муниципальный район, Бугровское сельское поселение, поселок Бугры, массив Центральное</t>
  </si>
  <si>
    <t>Ленинградская область, Подпорожский муниципальный район, Винницкое сельское поселение, село Винницы, улица Советская</t>
  </si>
  <si>
    <t>Ленинградская область, Ломоносовский муниципальный район, Лаголовское сельское поселение</t>
  </si>
  <si>
    <t>Ленинградская область, Всеволожский муниципальный район, Город Всеволожск, коммунально-складская зона, квартал №3, земельный участок КН</t>
  </si>
  <si>
    <t>Ленинградская область, Гатчинский муниципальный район, Гатчинское городское поселение, город Гатчина, улица Мастеровая, Дом 3, строение 2</t>
  </si>
  <si>
    <t>Ленинградская область, Выборгский муниципальный район, Рощинское городское поселение, г.п. Рощино, улица Строителей</t>
  </si>
  <si>
    <t>Ленинградская область, Всеволожский муниципальный район, Токсовское городское поселение, г.п. Токсово, улица Некрасова</t>
  </si>
  <si>
    <t>47-14-112-2024</t>
  </si>
  <si>
    <t>47-07-113-2024</t>
  </si>
  <si>
    <t>47-26-120-2024 (Форносово)</t>
  </si>
  <si>
    <t>47-07-105-2024 (НПО ПОИСК)</t>
  </si>
  <si>
    <t>47-07-125-2024
(МКД )</t>
  </si>
  <si>
    <t>47-07-125-2024
(Многоэтажная автостоянка)</t>
  </si>
  <si>
    <t>ООО "СЗ "Новый Дом"</t>
  </si>
  <si>
    <t>ООО "Специализированный Застройщик СТ-3"</t>
  </si>
  <si>
    <t>Северо-Западное таможенное управление</t>
  </si>
  <si>
    <t>ООО «Специализированный застройщик «КРОНУНГ ЮГ»</t>
  </si>
  <si>
    <t>Общество с ограниченной ответственностью «Специализированный застройщик 
«Самолет Северо-Запад»</t>
  </si>
  <si>
    <t>Многоквартирные жилые дома: корпус 9.3 (4 этап строительства), корпус 10.1, корпус 10.2 и корпус 10.3 (5 этап строительства)</t>
  </si>
  <si>
    <t>47:14:1301004:19</t>
  </si>
  <si>
    <t>Многоквартирный жилой дом: К5, расположенный по адресу: Ленинградская область, Всеволожский район, Свердловское городское поселение, деревня Новосаратовка, центральное отделение, кадастровый номер земельного участка 47:07:0605001:2387</t>
  </si>
  <si>
    <t>Ленинградская область, Всеволожский район, Свердловское городское поселение, Деревня Новосаратовка</t>
  </si>
  <si>
    <t>47:07:0605001:2387</t>
  </si>
  <si>
    <t>Многоквартирный жилой дом со встроенными помещениями: К6.1, расположенный по адресу: Ленинградская область, Всеволожский район, Свердловское городское поселение, деревня Новосаратовка, центральное отделение, кадастровый номер земельного участка 47:07:0605001:2381</t>
  </si>
  <si>
    <t>47:07:0605001:2381</t>
  </si>
  <si>
    <t xml:space="preserve">Общество с ограниченной ответственностью «Специализированный застройщик 
«Экстраград»
</t>
  </si>
  <si>
    <t xml:space="preserve">Многоэтажный многоквартирный жилой дом со встроенными и пристроенными помещениями коммерческого назначения, состоящий из трех корпусов </t>
  </si>
  <si>
    <t>Ленинградская область, Всеволожский район, Заневское городское поселение, гп. Янино-1</t>
  </si>
  <si>
    <t>47:07:1039001:25935</t>
  </si>
  <si>
    <t>«Жилой комплекс «Новатория», вторая очередь строительства»</t>
  </si>
  <si>
    <t xml:space="preserve">Ленинградская область, Ломоносовский муниципальный район, Аннинское городское поселение, Городское поселение Новоселье </t>
  </si>
  <si>
    <t>47:14:0504001:7767</t>
  </si>
  <si>
    <t>Ленинградская область, Всеволожский муниципальный район, Заневское городское поселение, деревня Новосергиевка</t>
  </si>
  <si>
    <t xml:space="preserve">Акционерное общество 
«ОДК-СЕРВИС»
</t>
  </si>
  <si>
    <t xml:space="preserve">Строительство и техническое оснащение производственного комплекса восстановления деталей сборочных единиц авиационных двигателей типа ПС-90А, ТВ7-117СТ, ПД-8, ПД-14 и иных типов авиационной техники. Акционерное общество «ОДК-Сервис»,
 г. Гатчина. Строительство внутриплощадочных сетей водоснабжения и водоотведение с очистными сооружениями
</t>
  </si>
  <si>
    <t>Ленинградская область, Гатчинский муниципальный район, Войсковицкое сельское поселение, Массив п. Войсковицы, Промзона № 2, Участок 7</t>
  </si>
  <si>
    <t>47:23:0102001:541</t>
  </si>
  <si>
    <t xml:space="preserve">Многоквартирный жилой дом, 
корпус 6-6
</t>
  </si>
  <si>
    <t>Ленинградская область, Ломоносовский муниципальный район, Аннинское городское поселение, Городской поселок Новоселье</t>
  </si>
  <si>
    <t>47:14:0504001:7819</t>
  </si>
  <si>
    <t xml:space="preserve">Многоквартирный жилой дом,
корпус 6-7
</t>
  </si>
  <si>
    <t>47:14:0504001:7820</t>
  </si>
  <si>
    <t xml:space="preserve">Общество с ограниченной ответственностью «Специализированный застройщик 
«Евроинвест Кудрово-2»
</t>
  </si>
  <si>
    <t>47:07:1044001:81294</t>
  </si>
  <si>
    <t xml:space="preserve">ООО «Специализированный застройщик
 «НК Развитие»
</t>
  </si>
  <si>
    <t>Малоэтажный многоквартирный жилой дом</t>
  </si>
  <si>
    <t>Ленинградская область, Тосненский район, Городское поселение Форносово, Улица Круговая, Участок 19</t>
  </si>
  <si>
    <t>47:26:0109004:461</t>
  </si>
  <si>
    <t>АО «Научно-производственное объединение «ПОИСК»</t>
  </si>
  <si>
    <t>Реконструкция корпуса №103 и помещений №96-99, 110-116 корпуса №201</t>
  </si>
  <si>
    <t>Ленинградская область, Всеволожский район, Муринское городское поселение, Город Мурино, Улица Лесная, 3</t>
  </si>
  <si>
    <t>47:07:0712018:142, 47:07:0712018:144</t>
  </si>
  <si>
    <t>Строительство транспортно-складской базы «Уткина заводь»</t>
  </si>
  <si>
    <t>Ленинградская область, Всеволожский муниципальный район, Деревня Новосаратовка</t>
  </si>
  <si>
    <t>47:07:0605001:99</t>
  </si>
  <si>
    <t>Общество с ограниченной ответственностью «Специализированный застройщик Ленинградской области 1»</t>
  </si>
  <si>
    <t>Ленинградская область, Кингисеппский муниципальный район, Пустомержское сельское поселение, д. Большая Пустомержа, ул. Молодежная 11, 11</t>
  </si>
  <si>
    <t>47:20:1001003:71</t>
  </si>
  <si>
    <t>Общество с ограниченной ответственностью «Атмосфера»</t>
  </si>
  <si>
    <t xml:space="preserve">Многоквартирный жилой дом 
со встроенными помещениями 
и подземной автостоянкой
</t>
  </si>
  <si>
    <t>Ленинградская область, Выборгский муниципальный район, МО «Выборгское городское поселение», г. Выборг, улица Путейская</t>
  </si>
  <si>
    <t>47:01:0109001:4</t>
  </si>
  <si>
    <t>Общество с ограниченной ответственностью «Специализированный застройщик «Строй-Эксперт»</t>
  </si>
  <si>
    <t xml:space="preserve">Многоэтажный многоквартирный жилой дом со встроенными или пристроенными помещениями коммерческого 
назначения, состоящий из двух корпусов. Корпус 4.1, Корпус 4.2
</t>
  </si>
  <si>
    <t>Ленинградская область, Ломоносовский муниципальный район, Аннинское городское поселение, гп. Новоселье</t>
  </si>
  <si>
    <t>47:14:0504001:5342</t>
  </si>
  <si>
    <t>Администрация муниципального образования «Дубровское городское поселение» Всеволожского муниципального района Ленинградской области</t>
  </si>
  <si>
    <t>Физкультурно-оздоровительный комплекс с универсальным игровым залом</t>
  </si>
  <si>
    <t>Ленинградская область, Всеволожский муниципальный район, Дубровское городское поселение, городское поселение Дубровка, улица Школьная</t>
  </si>
  <si>
    <t>47:07:0801030:231</t>
  </si>
  <si>
    <t>Многоквартирный жилой дом со встроенными помещениями и многоэтажная автостоянка</t>
  </si>
  <si>
    <t>Ленинградская область, Ломоносовский район, Виллозское городское поселение, поселок Новогорелово</t>
  </si>
  <si>
    <t>47:14:0603001:18601</t>
  </si>
  <si>
    <t>Общество с ограниченной ответственностью «СОТРАНС СИТИ»</t>
  </si>
  <si>
    <t>Ленинградская область, Тосненский район, г.п. Красный Бор, ул. Промышленная, д.3а, 3-б</t>
  </si>
  <si>
    <t xml:space="preserve">47:26:0206003:257,
47:26:0206003:256
</t>
  </si>
  <si>
    <t xml:space="preserve">Общество с ограниченной ответственностью «СПЕЦИАЛИЗИРОВАННЫЙ
ЗАСТРОЙЩИК «НОРД-ВЕСТ КОНСТАНТ»
</t>
  </si>
  <si>
    <t xml:space="preserve">Многоквартирный многоэтажный
жилой дом со встроенно-пристроенными помещениями № 71
</t>
  </si>
  <si>
    <t xml:space="preserve">Многоквартирный многоэтажный
жилой дом со встроенно-пристроенными помещениями № 72
</t>
  </si>
  <si>
    <t>Ленинградская область, Ломоносовский муниципальный район, Муниципальное образование «Аннинское городское поселение», г.п. Новоселье</t>
  </si>
  <si>
    <t>47:14:0504001:9994</t>
  </si>
  <si>
    <t>47:14:0504001:9974</t>
  </si>
  <si>
    <t>Общество с ограниченной ответственностью «Специализированный застройщик «СТ НОВОСЕЛЬЕ»</t>
  </si>
  <si>
    <t>Многоэтажный жилой дом со встроенными общественными помещениями и автостоянкой расположенный на земельном участке с кадастровым номером: 47:14:0504001:5729, общей площадью 19 549 +/- 49 кв.м., по адресу: Российская Федерация, Ленинградская область, Ломоносовский муниципальный район, Аннинское городское поселение, г.п. Новоселье, земельный участок 3 (квартал 2) согласно Проекту планировки и проекту межевания территории ограниченной проектируемыми улицами Невская, Адмиралтейская, Петропавловская, проектируемой дорогой регионального значения, Красносельским шоссе в г.п. Новоселье Аннинского городского поселения Ломоносовского муниципального района Ленинградской области.</t>
  </si>
  <si>
    <t>Ленинградская область, Ломоносовский муниципальный район, Муниципальное образование «Аннинское городское поселение», г.п. Новоселье, земельный участок 3 (квартал 2)</t>
  </si>
  <si>
    <t>47:14:0504001:5729</t>
  </si>
  <si>
    <t>Общество с ограниченной ответственностью «Специализированный застройщик «Муринский посад 7»</t>
  </si>
  <si>
    <t>Многоэтажный жилой дом со встроено-пристроенными помещениями и пристроенными автостоянками. I этап, секции 1-4, автостоянка №1, автостоянка №2, II этап, секции 5-7</t>
  </si>
  <si>
    <t>Ленинградская область, Всеволожский муниципальный район, Муринское городское поселение, город Мурино</t>
  </si>
  <si>
    <t>47:07:0722001:141667</t>
  </si>
  <si>
    <t xml:space="preserve">47-07-130-2024 </t>
  </si>
  <si>
    <t xml:space="preserve">47-14-129-2024 </t>
  </si>
  <si>
    <t>47-14-128-2024</t>
  </si>
  <si>
    <t>47-14-127-2024</t>
  </si>
  <si>
    <t>47-26-126-2024</t>
  </si>
  <si>
    <t>47-07-124-2024</t>
  </si>
  <si>
    <t>47-14-101-2024</t>
  </si>
  <si>
    <t xml:space="preserve">47-01-123-2024 </t>
  </si>
  <si>
    <t xml:space="preserve">47-20-122-2024 </t>
  </si>
  <si>
    <t xml:space="preserve">47-07-121-2024 </t>
  </si>
  <si>
    <t>47-14-119-2024</t>
  </si>
  <si>
    <t>47-07-118-2024</t>
  </si>
  <si>
    <t xml:space="preserve">47-14-117-2024 </t>
  </si>
  <si>
    <t>47-23-116-2024</t>
  </si>
  <si>
    <t xml:space="preserve">47-14-115-2024 </t>
  </si>
  <si>
    <t xml:space="preserve">47-07-114-2024 </t>
  </si>
  <si>
    <t>47-14-111-2024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</si>
</sst>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"/>
  </numFmts>
  <fonts count="11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Arial"/>
      <family val="2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rgb="FF2C2C2D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35">
    <xf numFmtId="0" fontId="0" fillId="0" borderId="0" xfId="0"/>
    <xf numFmtId="0" fontId="2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2" borderId="0" xfId="0" applyFill="1" applyAlignment="1">
      <alignment wrapText="1"/>
    </xf>
    <xf numFmtId="0" fontId="2" fillId="2" borderId="3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49" fontId="3" fillId="2" borderId="1" xfId="1" applyNumberFormat="1" applyFont="1" applyFill="1" applyBorder="1" applyAlignment="1">
      <alignment horizontal="center" vertical="center" wrapText="1"/>
    </xf>
    <xf numFmtId="14" fontId="3" fillId="2" borderId="1" xfId="1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14" fontId="5" fillId="2" borderId="1" xfId="0" applyNumberFormat="1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wrapText="1"/>
    </xf>
    <xf numFmtId="0" fontId="5" fillId="2" borderId="2" xfId="0" applyFont="1" applyFill="1" applyBorder="1" applyAlignment="1">
      <alignment horizontal="center" vertical="center" wrapText="1"/>
    </xf>
    <xf numFmtId="14" fontId="5" fillId="2" borderId="2" xfId="0" applyNumberFormat="1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6" fillId="2" borderId="0" xfId="0" applyFont="1" applyFill="1" applyAlignment="1">
      <alignment wrapText="1"/>
    </xf>
    <xf numFmtId="14" fontId="3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14" fontId="8" fillId="2" borderId="1" xfId="0" applyNumberFormat="1" applyFont="1" applyFill="1" applyBorder="1" applyAlignment="1">
      <alignment horizontal="center" vertical="center" wrapText="1"/>
    </xf>
    <xf numFmtId="0" fontId="9" fillId="2" borderId="0" xfId="0" applyFont="1" applyFill="1" applyAlignment="1">
      <alignment wrapText="1"/>
    </xf>
    <xf numFmtId="0" fontId="10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14" fontId="8" fillId="2" borderId="2" xfId="0" applyNumberFormat="1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14" fontId="8" fillId="2" borderId="5" xfId="0" applyNumberFormat="1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wrapText="1"/>
    </xf>
  </cellXfs>
  <cellStyles count="2">
    <cellStyle name="Обычный" xfId="0" builtinId="0"/>
    <cellStyle name="Обычный 2 2" xfId="1"/>
  </cellStyles>
  <dxfs count="35"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28"/>
  <sheetViews>
    <sheetView tabSelected="1" view="pageBreakPreview" topLeftCell="A90" zoomScale="70" zoomScaleNormal="100" zoomScaleSheetLayoutView="70" workbookViewId="0">
      <selection activeCell="A90" sqref="A1:XFD1048576"/>
    </sheetView>
  </sheetViews>
  <sheetFormatPr defaultRowHeight="15" x14ac:dyDescent="0.25"/>
  <cols>
    <col min="1" max="1" width="5.85546875" style="3" customWidth="1"/>
    <col min="2" max="2" width="22.5703125" style="34" customWidth="1"/>
    <col min="3" max="3" width="16.5703125" style="34" customWidth="1"/>
    <col min="4" max="4" width="30.5703125" style="34" customWidth="1"/>
    <col min="5" max="5" width="17.7109375" style="34" customWidth="1"/>
    <col min="6" max="6" width="48" style="34" customWidth="1"/>
    <col min="7" max="7" width="34.140625" style="34" customWidth="1"/>
    <col min="8" max="8" width="23.42578125" style="34" customWidth="1"/>
    <col min="9" max="16384" width="9.140625" style="3"/>
  </cols>
  <sheetData>
    <row r="1" spans="1:8" x14ac:dyDescent="0.25">
      <c r="A1" s="2" t="s">
        <v>215</v>
      </c>
      <c r="B1" s="2"/>
      <c r="C1" s="2"/>
      <c r="D1" s="2"/>
      <c r="E1" s="2"/>
      <c r="F1" s="2"/>
      <c r="G1" s="2"/>
      <c r="H1" s="2"/>
    </row>
    <row r="2" spans="1:8" ht="25.5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4" t="s">
        <v>6</v>
      </c>
      <c r="H2" s="1" t="s">
        <v>7</v>
      </c>
    </row>
    <row r="3" spans="1:8" x14ac:dyDescent="0.25">
      <c r="A3" s="1">
        <v>1</v>
      </c>
      <c r="B3" s="1">
        <v>2</v>
      </c>
      <c r="C3" s="1">
        <v>3</v>
      </c>
      <c r="D3" s="1">
        <v>4</v>
      </c>
      <c r="E3" s="1">
        <v>5</v>
      </c>
      <c r="F3" s="1">
        <v>6</v>
      </c>
      <c r="G3" s="4">
        <v>7</v>
      </c>
      <c r="H3" s="1">
        <v>8</v>
      </c>
    </row>
    <row r="4" spans="1:8" ht="38.25" x14ac:dyDescent="0.25">
      <c r="A4" s="5">
        <v>1</v>
      </c>
      <c r="B4" s="6" t="s">
        <v>8</v>
      </c>
      <c r="C4" s="7">
        <v>45301</v>
      </c>
      <c r="D4" s="8" t="s">
        <v>9</v>
      </c>
      <c r="E4" s="9">
        <v>4025082394</v>
      </c>
      <c r="F4" s="9" t="s">
        <v>10</v>
      </c>
      <c r="G4" s="10" t="s">
        <v>11</v>
      </c>
      <c r="H4" s="9" t="s">
        <v>12</v>
      </c>
    </row>
    <row r="5" spans="1:8" ht="38.25" x14ac:dyDescent="0.25">
      <c r="A5" s="9">
        <f>A4+1</f>
        <v>2</v>
      </c>
      <c r="B5" s="6" t="s">
        <v>13</v>
      </c>
      <c r="C5" s="7">
        <v>45301</v>
      </c>
      <c r="D5" s="8" t="s">
        <v>9</v>
      </c>
      <c r="E5" s="9">
        <v>4025082394</v>
      </c>
      <c r="F5" s="9" t="s">
        <v>14</v>
      </c>
      <c r="G5" s="10" t="s">
        <v>11</v>
      </c>
      <c r="H5" s="9" t="s">
        <v>12</v>
      </c>
    </row>
    <row r="6" spans="1:8" ht="38.25" x14ac:dyDescent="0.25">
      <c r="A6" s="9">
        <f t="shared" ref="A6:A70" si="0">A5+1</f>
        <v>3</v>
      </c>
      <c r="B6" s="9" t="s">
        <v>15</v>
      </c>
      <c r="C6" s="11">
        <v>45301</v>
      </c>
      <c r="D6" s="8" t="s">
        <v>16</v>
      </c>
      <c r="E6" s="9">
        <v>2310233633</v>
      </c>
      <c r="F6" s="9" t="s">
        <v>17</v>
      </c>
      <c r="G6" s="10" t="s">
        <v>18</v>
      </c>
      <c r="H6" s="9" t="s">
        <v>19</v>
      </c>
    </row>
    <row r="7" spans="1:8" ht="51" x14ac:dyDescent="0.25">
      <c r="A7" s="9">
        <f t="shared" si="0"/>
        <v>4</v>
      </c>
      <c r="B7" s="9" t="s">
        <v>20</v>
      </c>
      <c r="C7" s="11">
        <v>45301</v>
      </c>
      <c r="D7" s="8" t="s">
        <v>21</v>
      </c>
      <c r="E7" s="9">
        <v>7728551528</v>
      </c>
      <c r="F7" s="9" t="s">
        <v>22</v>
      </c>
      <c r="G7" s="10" t="s">
        <v>23</v>
      </c>
      <c r="H7" s="9" t="s">
        <v>24</v>
      </c>
    </row>
    <row r="8" spans="1:8" ht="51" x14ac:dyDescent="0.25">
      <c r="A8" s="9">
        <f t="shared" si="0"/>
        <v>5</v>
      </c>
      <c r="B8" s="9" t="s">
        <v>25</v>
      </c>
      <c r="C8" s="11">
        <v>45301</v>
      </c>
      <c r="D8" s="8" t="s">
        <v>26</v>
      </c>
      <c r="E8" s="9">
        <v>5027297904</v>
      </c>
      <c r="F8" s="9" t="s">
        <v>27</v>
      </c>
      <c r="G8" s="10" t="s">
        <v>28</v>
      </c>
      <c r="H8" s="9" t="s">
        <v>29</v>
      </c>
    </row>
    <row r="9" spans="1:8" ht="76.5" x14ac:dyDescent="0.25">
      <c r="A9" s="9">
        <f t="shared" si="0"/>
        <v>6</v>
      </c>
      <c r="B9" s="9" t="s">
        <v>30</v>
      </c>
      <c r="C9" s="11">
        <v>45302</v>
      </c>
      <c r="D9" s="8" t="s">
        <v>31</v>
      </c>
      <c r="E9" s="9">
        <v>7728863750</v>
      </c>
      <c r="F9" s="9" t="s">
        <v>32</v>
      </c>
      <c r="G9" s="10" t="s">
        <v>33</v>
      </c>
      <c r="H9" s="9" t="s">
        <v>34</v>
      </c>
    </row>
    <row r="10" spans="1:8" ht="89.25" x14ac:dyDescent="0.25">
      <c r="A10" s="9">
        <f t="shared" si="0"/>
        <v>7</v>
      </c>
      <c r="B10" s="9" t="s">
        <v>35</v>
      </c>
      <c r="C10" s="11">
        <v>45302</v>
      </c>
      <c r="D10" s="8" t="s">
        <v>36</v>
      </c>
      <c r="E10" s="9">
        <v>9705082619</v>
      </c>
      <c r="F10" s="9" t="s">
        <v>37</v>
      </c>
      <c r="G10" s="10" t="s">
        <v>38</v>
      </c>
      <c r="H10" s="9" t="s">
        <v>39</v>
      </c>
    </row>
    <row r="11" spans="1:8" ht="38.25" x14ac:dyDescent="0.25">
      <c r="A11" s="9">
        <f t="shared" si="0"/>
        <v>8</v>
      </c>
      <c r="B11" s="9" t="s">
        <v>40</v>
      </c>
      <c r="C11" s="11">
        <v>45306</v>
      </c>
      <c r="D11" s="8" t="s">
        <v>41</v>
      </c>
      <c r="E11" s="9">
        <v>7810733993</v>
      </c>
      <c r="F11" s="9" t="s">
        <v>42</v>
      </c>
      <c r="G11" s="10" t="s">
        <v>43</v>
      </c>
      <c r="H11" s="9" t="s">
        <v>44</v>
      </c>
    </row>
    <row r="12" spans="1:8" ht="38.25" x14ac:dyDescent="0.25">
      <c r="A12" s="9">
        <f t="shared" si="0"/>
        <v>9</v>
      </c>
      <c r="B12" s="9" t="s">
        <v>45</v>
      </c>
      <c r="C12" s="11">
        <v>45315</v>
      </c>
      <c r="D12" s="8" t="s">
        <v>46</v>
      </c>
      <c r="E12" s="9">
        <v>2902078175</v>
      </c>
      <c r="F12" s="9" t="s">
        <v>47</v>
      </c>
      <c r="G12" s="10" t="s">
        <v>48</v>
      </c>
      <c r="H12" s="9" t="s">
        <v>49</v>
      </c>
    </row>
    <row r="13" spans="1:8" ht="38.25" x14ac:dyDescent="0.25">
      <c r="A13" s="9">
        <f t="shared" si="0"/>
        <v>10</v>
      </c>
      <c r="B13" s="9" t="s">
        <v>50</v>
      </c>
      <c r="C13" s="11">
        <v>45321</v>
      </c>
      <c r="D13" s="8" t="s">
        <v>51</v>
      </c>
      <c r="E13" s="9">
        <v>7801720814</v>
      </c>
      <c r="F13" s="9" t="s">
        <v>52</v>
      </c>
      <c r="G13" s="10" t="s">
        <v>53</v>
      </c>
      <c r="H13" s="9" t="s">
        <v>54</v>
      </c>
    </row>
    <row r="14" spans="1:8" x14ac:dyDescent="0.25">
      <c r="A14" s="9">
        <f t="shared" si="0"/>
        <v>11</v>
      </c>
      <c r="B14" s="9" t="s">
        <v>55</v>
      </c>
      <c r="C14" s="11">
        <v>45321</v>
      </c>
      <c r="D14" s="8" t="s">
        <v>56</v>
      </c>
      <c r="E14" s="9" t="s">
        <v>56</v>
      </c>
      <c r="F14" s="9" t="s">
        <v>57</v>
      </c>
      <c r="G14" s="12"/>
      <c r="H14" s="9" t="s">
        <v>58</v>
      </c>
    </row>
    <row r="15" spans="1:8" ht="38.25" x14ac:dyDescent="0.25">
      <c r="A15" s="9">
        <f t="shared" si="0"/>
        <v>12</v>
      </c>
      <c r="B15" s="9" t="s">
        <v>59</v>
      </c>
      <c r="C15" s="11">
        <v>45336</v>
      </c>
      <c r="D15" s="8" t="s">
        <v>60</v>
      </c>
      <c r="E15" s="9">
        <v>7813086800</v>
      </c>
      <c r="F15" s="9" t="s">
        <v>61</v>
      </c>
      <c r="G15" s="10" t="s">
        <v>43</v>
      </c>
      <c r="H15" s="9" t="s">
        <v>62</v>
      </c>
    </row>
    <row r="16" spans="1:8" ht="51" x14ac:dyDescent="0.25">
      <c r="A16" s="9">
        <f t="shared" si="0"/>
        <v>13</v>
      </c>
      <c r="B16" s="9" t="s">
        <v>63</v>
      </c>
      <c r="C16" s="11">
        <v>45338</v>
      </c>
      <c r="D16" s="8" t="s">
        <v>64</v>
      </c>
      <c r="E16" s="9">
        <v>1655494391</v>
      </c>
      <c r="F16" s="9" t="s">
        <v>65</v>
      </c>
      <c r="G16" s="10" t="s">
        <v>66</v>
      </c>
      <c r="H16" s="9" t="s">
        <v>67</v>
      </c>
    </row>
    <row r="17" spans="1:8" ht="63.75" x14ac:dyDescent="0.25">
      <c r="A17" s="9">
        <f t="shared" si="0"/>
        <v>14</v>
      </c>
      <c r="B17" s="9" t="s">
        <v>68</v>
      </c>
      <c r="C17" s="11">
        <v>45338</v>
      </c>
      <c r="D17" s="8" t="s">
        <v>69</v>
      </c>
      <c r="E17" s="9">
        <v>4703008032</v>
      </c>
      <c r="F17" s="9" t="s">
        <v>70</v>
      </c>
      <c r="G17" s="10" t="s">
        <v>71</v>
      </c>
      <c r="H17" s="9" t="s">
        <v>72</v>
      </c>
    </row>
    <row r="18" spans="1:8" ht="51" x14ac:dyDescent="0.25">
      <c r="A18" s="9">
        <f t="shared" si="0"/>
        <v>15</v>
      </c>
      <c r="B18" s="9" t="s">
        <v>73</v>
      </c>
      <c r="C18" s="11">
        <v>45344</v>
      </c>
      <c r="D18" s="8" t="s">
        <v>74</v>
      </c>
      <c r="E18" s="9">
        <v>4707050363</v>
      </c>
      <c r="F18" s="9" t="s">
        <v>75</v>
      </c>
      <c r="G18" s="10" t="s">
        <v>76</v>
      </c>
      <c r="H18" s="9" t="s">
        <v>77</v>
      </c>
    </row>
    <row r="19" spans="1:8" ht="38.25" x14ac:dyDescent="0.25">
      <c r="A19" s="9">
        <f t="shared" si="0"/>
        <v>16</v>
      </c>
      <c r="B19" s="13" t="s">
        <v>78</v>
      </c>
      <c r="C19" s="14">
        <v>45349</v>
      </c>
      <c r="D19" s="8" t="s">
        <v>79</v>
      </c>
      <c r="E19" s="9">
        <v>4703107820</v>
      </c>
      <c r="F19" s="9" t="s">
        <v>80</v>
      </c>
      <c r="G19" s="15" t="s">
        <v>81</v>
      </c>
      <c r="H19" s="9" t="s">
        <v>82</v>
      </c>
    </row>
    <row r="20" spans="1:8" ht="38.25" x14ac:dyDescent="0.25">
      <c r="A20" s="9">
        <f t="shared" si="0"/>
        <v>17</v>
      </c>
      <c r="B20" s="13" t="s">
        <v>83</v>
      </c>
      <c r="C20" s="14">
        <v>45351</v>
      </c>
      <c r="D20" s="8" t="s">
        <v>84</v>
      </c>
      <c r="E20" s="9">
        <v>4716043281</v>
      </c>
      <c r="F20" s="9" t="s">
        <v>85</v>
      </c>
      <c r="G20" s="15" t="s">
        <v>86</v>
      </c>
      <c r="H20" s="9" t="s">
        <v>87</v>
      </c>
    </row>
    <row r="21" spans="1:8" ht="25.5" x14ac:dyDescent="0.25">
      <c r="A21" s="9">
        <f t="shared" si="0"/>
        <v>18</v>
      </c>
      <c r="B21" s="13" t="s">
        <v>88</v>
      </c>
      <c r="C21" s="14">
        <v>45355</v>
      </c>
      <c r="D21" s="6" t="s">
        <v>89</v>
      </c>
      <c r="E21" s="9">
        <v>2224201116</v>
      </c>
      <c r="F21" s="9" t="s">
        <v>90</v>
      </c>
      <c r="G21" s="15" t="s">
        <v>91</v>
      </c>
      <c r="H21" s="9" t="s">
        <v>92</v>
      </c>
    </row>
    <row r="22" spans="1:8" ht="38.25" x14ac:dyDescent="0.25">
      <c r="A22" s="9">
        <f t="shared" si="0"/>
        <v>19</v>
      </c>
      <c r="B22" s="13" t="s">
        <v>93</v>
      </c>
      <c r="C22" s="14">
        <v>45356</v>
      </c>
      <c r="D22" s="8" t="s">
        <v>94</v>
      </c>
      <c r="E22" s="9">
        <v>5103070023</v>
      </c>
      <c r="F22" s="9" t="s">
        <v>95</v>
      </c>
      <c r="G22" s="15" t="s">
        <v>96</v>
      </c>
      <c r="H22" s="9" t="s">
        <v>97</v>
      </c>
    </row>
    <row r="23" spans="1:8" ht="38.25" x14ac:dyDescent="0.25">
      <c r="A23" s="9">
        <f t="shared" si="0"/>
        <v>20</v>
      </c>
      <c r="B23" s="13" t="s">
        <v>98</v>
      </c>
      <c r="C23" s="14">
        <v>45357</v>
      </c>
      <c r="D23" s="8" t="s">
        <v>99</v>
      </c>
      <c r="E23" s="9">
        <v>4706047569</v>
      </c>
      <c r="F23" s="9" t="s">
        <v>100</v>
      </c>
      <c r="G23" s="15" t="s">
        <v>101</v>
      </c>
      <c r="H23" s="9" t="s">
        <v>102</v>
      </c>
    </row>
    <row r="24" spans="1:8" ht="114.75" x14ac:dyDescent="0.25">
      <c r="A24" s="9">
        <f t="shared" si="0"/>
        <v>21</v>
      </c>
      <c r="B24" s="13" t="s">
        <v>103</v>
      </c>
      <c r="C24" s="14">
        <v>45357</v>
      </c>
      <c r="D24" s="8" t="s">
        <v>104</v>
      </c>
      <c r="E24" s="9">
        <v>4716016979</v>
      </c>
      <c r="F24" s="9" t="s">
        <v>105</v>
      </c>
      <c r="G24" s="15" t="s">
        <v>106</v>
      </c>
      <c r="H24" s="9" t="s">
        <v>107</v>
      </c>
    </row>
    <row r="25" spans="1:8" ht="38.25" x14ac:dyDescent="0.25">
      <c r="A25" s="9">
        <f t="shared" si="0"/>
        <v>22</v>
      </c>
      <c r="B25" s="13" t="s">
        <v>108</v>
      </c>
      <c r="C25" s="14">
        <v>45357</v>
      </c>
      <c r="D25" s="8" t="s">
        <v>109</v>
      </c>
      <c r="E25" s="9">
        <v>7805779047</v>
      </c>
      <c r="F25" s="9" t="s">
        <v>110</v>
      </c>
      <c r="G25" s="15" t="s">
        <v>111</v>
      </c>
      <c r="H25" s="9" t="s">
        <v>112</v>
      </c>
    </row>
    <row r="26" spans="1:8" ht="38.25" x14ac:dyDescent="0.25">
      <c r="A26" s="9">
        <f t="shared" si="0"/>
        <v>23</v>
      </c>
      <c r="B26" s="13" t="s">
        <v>113</v>
      </c>
      <c r="C26" s="14">
        <v>45357</v>
      </c>
      <c r="D26" s="8" t="s">
        <v>114</v>
      </c>
      <c r="E26" s="9">
        <v>7804500052</v>
      </c>
      <c r="F26" s="9" t="s">
        <v>115</v>
      </c>
      <c r="G26" s="15" t="s">
        <v>116</v>
      </c>
      <c r="H26" s="9" t="s">
        <v>117</v>
      </c>
    </row>
    <row r="27" spans="1:8" ht="76.5" x14ac:dyDescent="0.25">
      <c r="A27" s="9">
        <f t="shared" si="0"/>
        <v>24</v>
      </c>
      <c r="B27" s="9" t="s">
        <v>118</v>
      </c>
      <c r="C27" s="11">
        <v>45377</v>
      </c>
      <c r="D27" s="8" t="s">
        <v>119</v>
      </c>
      <c r="E27" s="9">
        <v>4706046371</v>
      </c>
      <c r="F27" s="9" t="s">
        <v>120</v>
      </c>
      <c r="G27" s="10" t="s">
        <v>121</v>
      </c>
      <c r="H27" s="9" t="s">
        <v>122</v>
      </c>
    </row>
    <row r="28" spans="1:8" ht="76.5" x14ac:dyDescent="0.25">
      <c r="A28" s="9">
        <f t="shared" si="0"/>
        <v>25</v>
      </c>
      <c r="B28" s="9" t="s">
        <v>123</v>
      </c>
      <c r="C28" s="11">
        <v>45377</v>
      </c>
      <c r="D28" s="8" t="s">
        <v>119</v>
      </c>
      <c r="E28" s="9">
        <v>4706046371</v>
      </c>
      <c r="F28" s="9" t="s">
        <v>120</v>
      </c>
      <c r="G28" s="10" t="s">
        <v>121</v>
      </c>
      <c r="H28" s="9" t="s">
        <v>124</v>
      </c>
    </row>
    <row r="29" spans="1:8" ht="76.5" x14ac:dyDescent="0.25">
      <c r="A29" s="9">
        <f t="shared" si="0"/>
        <v>26</v>
      </c>
      <c r="B29" s="9" t="s">
        <v>125</v>
      </c>
      <c r="C29" s="11">
        <v>45377</v>
      </c>
      <c r="D29" s="8" t="s">
        <v>119</v>
      </c>
      <c r="E29" s="9">
        <v>4706046371</v>
      </c>
      <c r="F29" s="9" t="s">
        <v>120</v>
      </c>
      <c r="G29" s="10" t="s">
        <v>121</v>
      </c>
      <c r="H29" s="9" t="s">
        <v>126</v>
      </c>
    </row>
    <row r="30" spans="1:8" ht="76.5" x14ac:dyDescent="0.25">
      <c r="A30" s="9">
        <f t="shared" si="0"/>
        <v>27</v>
      </c>
      <c r="B30" s="9" t="s">
        <v>127</v>
      </c>
      <c r="C30" s="11">
        <v>45377</v>
      </c>
      <c r="D30" s="8" t="s">
        <v>119</v>
      </c>
      <c r="E30" s="9">
        <v>4706046371</v>
      </c>
      <c r="F30" s="9" t="s">
        <v>120</v>
      </c>
      <c r="G30" s="10" t="s">
        <v>121</v>
      </c>
      <c r="H30" s="9" t="s">
        <v>128</v>
      </c>
    </row>
    <row r="31" spans="1:8" ht="76.5" x14ac:dyDescent="0.25">
      <c r="A31" s="9">
        <f t="shared" si="0"/>
        <v>28</v>
      </c>
      <c r="B31" s="9" t="s">
        <v>129</v>
      </c>
      <c r="C31" s="11">
        <v>45377</v>
      </c>
      <c r="D31" s="8" t="s">
        <v>119</v>
      </c>
      <c r="E31" s="9">
        <v>4706046371</v>
      </c>
      <c r="F31" s="9" t="s">
        <v>120</v>
      </c>
      <c r="G31" s="10" t="s">
        <v>121</v>
      </c>
      <c r="H31" s="9" t="s">
        <v>130</v>
      </c>
    </row>
    <row r="32" spans="1:8" ht="114.75" x14ac:dyDescent="0.25">
      <c r="A32" s="9">
        <f t="shared" si="0"/>
        <v>29</v>
      </c>
      <c r="B32" s="9" t="s">
        <v>131</v>
      </c>
      <c r="C32" s="11">
        <v>45377</v>
      </c>
      <c r="D32" s="8" t="s">
        <v>119</v>
      </c>
      <c r="E32" s="9">
        <v>4706046371</v>
      </c>
      <c r="F32" s="9" t="s">
        <v>132</v>
      </c>
      <c r="G32" s="10" t="s">
        <v>121</v>
      </c>
      <c r="H32" s="9" t="s">
        <v>133</v>
      </c>
    </row>
    <row r="33" spans="1:8" ht="76.5" x14ac:dyDescent="0.25">
      <c r="A33" s="9">
        <f t="shared" si="0"/>
        <v>30</v>
      </c>
      <c r="B33" s="9" t="s">
        <v>134</v>
      </c>
      <c r="C33" s="11">
        <v>45377</v>
      </c>
      <c r="D33" s="8" t="s">
        <v>119</v>
      </c>
      <c r="E33" s="9">
        <v>4706046371</v>
      </c>
      <c r="F33" s="9" t="s">
        <v>135</v>
      </c>
      <c r="G33" s="10" t="s">
        <v>121</v>
      </c>
      <c r="H33" s="9" t="s">
        <v>136</v>
      </c>
    </row>
    <row r="34" spans="1:8" ht="76.5" x14ac:dyDescent="0.25">
      <c r="A34" s="9">
        <f t="shared" si="0"/>
        <v>31</v>
      </c>
      <c r="B34" s="9" t="s">
        <v>137</v>
      </c>
      <c r="C34" s="11">
        <v>45377</v>
      </c>
      <c r="D34" s="8" t="s">
        <v>119</v>
      </c>
      <c r="E34" s="9">
        <v>4706046371</v>
      </c>
      <c r="F34" s="9" t="s">
        <v>135</v>
      </c>
      <c r="G34" s="10" t="s">
        <v>121</v>
      </c>
      <c r="H34" s="9" t="s">
        <v>138</v>
      </c>
    </row>
    <row r="35" spans="1:8" ht="51" x14ac:dyDescent="0.25">
      <c r="A35" s="9">
        <f t="shared" si="0"/>
        <v>32</v>
      </c>
      <c r="B35" s="13" t="s">
        <v>139</v>
      </c>
      <c r="C35" s="14">
        <v>45383</v>
      </c>
      <c r="D35" s="8" t="s">
        <v>140</v>
      </c>
      <c r="E35" s="9">
        <v>4703144282</v>
      </c>
      <c r="F35" s="9" t="s">
        <v>141</v>
      </c>
      <c r="G35" s="15" t="s">
        <v>142</v>
      </c>
      <c r="H35" s="9" t="s">
        <v>143</v>
      </c>
    </row>
    <row r="36" spans="1:8" ht="51" x14ac:dyDescent="0.25">
      <c r="A36" s="9">
        <f t="shared" si="0"/>
        <v>33</v>
      </c>
      <c r="B36" s="13" t="s">
        <v>144</v>
      </c>
      <c r="C36" s="14">
        <v>45383</v>
      </c>
      <c r="D36" s="8" t="s">
        <v>145</v>
      </c>
      <c r="E36" s="9">
        <v>4706047569</v>
      </c>
      <c r="F36" s="9" t="s">
        <v>146</v>
      </c>
      <c r="G36" s="10" t="s">
        <v>121</v>
      </c>
      <c r="H36" s="9" t="s">
        <v>147</v>
      </c>
    </row>
    <row r="37" spans="1:8" ht="51" x14ac:dyDescent="0.25">
      <c r="A37" s="9">
        <f t="shared" si="0"/>
        <v>34</v>
      </c>
      <c r="B37" s="13" t="s">
        <v>148</v>
      </c>
      <c r="C37" s="14">
        <v>45384</v>
      </c>
      <c r="D37" s="8" t="s">
        <v>149</v>
      </c>
      <c r="E37" s="9">
        <v>7810733993</v>
      </c>
      <c r="F37" s="9" t="s">
        <v>150</v>
      </c>
      <c r="G37" s="10" t="s">
        <v>151</v>
      </c>
      <c r="H37" s="9" t="s">
        <v>152</v>
      </c>
    </row>
    <row r="38" spans="1:8" ht="51" x14ac:dyDescent="0.25">
      <c r="A38" s="9">
        <f t="shared" si="0"/>
        <v>35</v>
      </c>
      <c r="B38" s="13" t="s">
        <v>153</v>
      </c>
      <c r="C38" s="14">
        <v>45384</v>
      </c>
      <c r="D38" s="8" t="s">
        <v>149</v>
      </c>
      <c r="E38" s="9">
        <v>7810733993</v>
      </c>
      <c r="F38" s="9" t="s">
        <v>150</v>
      </c>
      <c r="G38" s="10" t="s">
        <v>154</v>
      </c>
      <c r="H38" s="9" t="s">
        <v>155</v>
      </c>
    </row>
    <row r="39" spans="1:8" ht="51" x14ac:dyDescent="0.25">
      <c r="A39" s="9">
        <f t="shared" si="0"/>
        <v>36</v>
      </c>
      <c r="B39" s="13" t="s">
        <v>156</v>
      </c>
      <c r="C39" s="14">
        <v>45384</v>
      </c>
      <c r="D39" s="8" t="s">
        <v>149</v>
      </c>
      <c r="E39" s="9">
        <v>7810733993</v>
      </c>
      <c r="F39" s="9" t="s">
        <v>150</v>
      </c>
      <c r="G39" s="10" t="s">
        <v>151</v>
      </c>
      <c r="H39" s="9" t="s">
        <v>157</v>
      </c>
    </row>
    <row r="40" spans="1:8" ht="25.5" x14ac:dyDescent="0.25">
      <c r="A40" s="9">
        <f t="shared" si="0"/>
        <v>37</v>
      </c>
      <c r="B40" s="13" t="s">
        <v>158</v>
      </c>
      <c r="C40" s="14">
        <v>45384</v>
      </c>
      <c r="D40" s="8" t="s">
        <v>149</v>
      </c>
      <c r="E40" s="9">
        <v>7810733993</v>
      </c>
      <c r="F40" s="9" t="s">
        <v>150</v>
      </c>
      <c r="G40" s="10" t="s">
        <v>159</v>
      </c>
      <c r="H40" s="9" t="s">
        <v>160</v>
      </c>
    </row>
    <row r="41" spans="1:8" ht="25.5" x14ac:dyDescent="0.25">
      <c r="A41" s="9">
        <f t="shared" si="0"/>
        <v>38</v>
      </c>
      <c r="B41" s="13" t="s">
        <v>161</v>
      </c>
      <c r="C41" s="14">
        <v>45384</v>
      </c>
      <c r="D41" s="8" t="s">
        <v>149</v>
      </c>
      <c r="E41" s="9">
        <v>7810733993</v>
      </c>
      <c r="F41" s="9" t="s">
        <v>150</v>
      </c>
      <c r="G41" s="10" t="s">
        <v>162</v>
      </c>
      <c r="H41" s="9" t="s">
        <v>163</v>
      </c>
    </row>
    <row r="42" spans="1:8" ht="25.5" x14ac:dyDescent="0.25">
      <c r="A42" s="9">
        <f t="shared" si="0"/>
        <v>39</v>
      </c>
      <c r="B42" s="13" t="s">
        <v>164</v>
      </c>
      <c r="C42" s="14">
        <v>45384</v>
      </c>
      <c r="D42" s="8" t="s">
        <v>149</v>
      </c>
      <c r="E42" s="9">
        <v>7810733993</v>
      </c>
      <c r="F42" s="9" t="s">
        <v>150</v>
      </c>
      <c r="G42" s="10" t="s">
        <v>165</v>
      </c>
      <c r="H42" s="9" t="s">
        <v>166</v>
      </c>
    </row>
    <row r="43" spans="1:8" ht="51" x14ac:dyDescent="0.25">
      <c r="A43" s="9">
        <f t="shared" si="0"/>
        <v>40</v>
      </c>
      <c r="B43" s="13" t="s">
        <v>167</v>
      </c>
      <c r="C43" s="14">
        <v>45384</v>
      </c>
      <c r="D43" s="8" t="s">
        <v>149</v>
      </c>
      <c r="E43" s="9">
        <v>7810733993</v>
      </c>
      <c r="F43" s="9" t="s">
        <v>150</v>
      </c>
      <c r="G43" s="10" t="s">
        <v>121</v>
      </c>
      <c r="H43" s="9" t="s">
        <v>168</v>
      </c>
    </row>
    <row r="44" spans="1:8" ht="51" x14ac:dyDescent="0.25">
      <c r="A44" s="9">
        <f t="shared" si="0"/>
        <v>41</v>
      </c>
      <c r="B44" s="13" t="s">
        <v>169</v>
      </c>
      <c r="C44" s="14">
        <v>45384</v>
      </c>
      <c r="D44" s="8" t="s">
        <v>149</v>
      </c>
      <c r="E44" s="9">
        <v>7810733993</v>
      </c>
      <c r="F44" s="9" t="s">
        <v>150</v>
      </c>
      <c r="G44" s="10" t="s">
        <v>121</v>
      </c>
      <c r="H44" s="9" t="s">
        <v>170</v>
      </c>
    </row>
    <row r="45" spans="1:8" ht="51" x14ac:dyDescent="0.25">
      <c r="A45" s="9">
        <f t="shared" si="0"/>
        <v>42</v>
      </c>
      <c r="B45" s="13" t="s">
        <v>171</v>
      </c>
      <c r="C45" s="14">
        <v>45390</v>
      </c>
      <c r="D45" s="8" t="s">
        <v>172</v>
      </c>
      <c r="E45" s="9">
        <v>7841354900</v>
      </c>
      <c r="F45" s="9" t="s">
        <v>173</v>
      </c>
      <c r="G45" s="10" t="s">
        <v>174</v>
      </c>
      <c r="H45" s="9" t="s">
        <v>175</v>
      </c>
    </row>
    <row r="46" spans="1:8" ht="38.25" x14ac:dyDescent="0.25">
      <c r="A46" s="9">
        <f t="shared" si="0"/>
        <v>43</v>
      </c>
      <c r="B46" s="13" t="s">
        <v>176</v>
      </c>
      <c r="C46" s="14">
        <v>45392</v>
      </c>
      <c r="D46" s="8" t="s">
        <v>177</v>
      </c>
      <c r="E46" s="9">
        <v>7805800436</v>
      </c>
      <c r="F46" s="9" t="s">
        <v>178</v>
      </c>
      <c r="G46" s="10" t="s">
        <v>179</v>
      </c>
      <c r="H46" s="9" t="s">
        <v>180</v>
      </c>
    </row>
    <row r="47" spans="1:8" ht="25.5" x14ac:dyDescent="0.25">
      <c r="A47" s="9">
        <f t="shared" si="0"/>
        <v>44</v>
      </c>
      <c r="B47" s="9" t="s">
        <v>181</v>
      </c>
      <c r="C47" s="11">
        <v>45397</v>
      </c>
      <c r="D47" s="8" t="s">
        <v>182</v>
      </c>
      <c r="E47" s="9">
        <v>7802932811</v>
      </c>
      <c r="F47" s="9" t="s">
        <v>183</v>
      </c>
      <c r="G47" s="10" t="s">
        <v>184</v>
      </c>
      <c r="H47" s="9" t="s">
        <v>185</v>
      </c>
    </row>
    <row r="48" spans="1:8" ht="25.5" x14ac:dyDescent="0.25">
      <c r="A48" s="9">
        <f t="shared" si="0"/>
        <v>45</v>
      </c>
      <c r="B48" s="9" t="s">
        <v>186</v>
      </c>
      <c r="C48" s="11">
        <v>45398</v>
      </c>
      <c r="D48" s="8" t="s">
        <v>187</v>
      </c>
      <c r="E48" s="9"/>
      <c r="F48" s="9" t="s">
        <v>188</v>
      </c>
      <c r="G48" s="10" t="s">
        <v>189</v>
      </c>
      <c r="H48" s="9" t="s">
        <v>190</v>
      </c>
    </row>
    <row r="49" spans="1:8" ht="25.5" x14ac:dyDescent="0.25">
      <c r="A49" s="9">
        <f t="shared" si="0"/>
        <v>46</v>
      </c>
      <c r="B49" s="9" t="s">
        <v>191</v>
      </c>
      <c r="C49" s="11">
        <v>45400</v>
      </c>
      <c r="D49" s="8" t="s">
        <v>192</v>
      </c>
      <c r="E49" s="9">
        <v>7805741124</v>
      </c>
      <c r="F49" s="9" t="s">
        <v>193</v>
      </c>
      <c r="G49" s="10" t="s">
        <v>194</v>
      </c>
      <c r="H49" s="9" t="s">
        <v>195</v>
      </c>
    </row>
    <row r="50" spans="1:8" ht="25.5" x14ac:dyDescent="0.25">
      <c r="A50" s="9">
        <f t="shared" si="0"/>
        <v>47</v>
      </c>
      <c r="B50" s="9" t="s">
        <v>196</v>
      </c>
      <c r="C50" s="11">
        <v>45404</v>
      </c>
      <c r="D50" s="8" t="s">
        <v>197</v>
      </c>
      <c r="E50" s="9">
        <v>4720022855</v>
      </c>
      <c r="F50" s="9" t="s">
        <v>198</v>
      </c>
      <c r="G50" s="10" t="s">
        <v>199</v>
      </c>
      <c r="H50" s="9" t="s">
        <v>200</v>
      </c>
    </row>
    <row r="51" spans="1:8" ht="25.5" x14ac:dyDescent="0.25">
      <c r="A51" s="9"/>
      <c r="B51" s="9" t="s">
        <v>340</v>
      </c>
      <c r="C51" s="11">
        <v>45404</v>
      </c>
      <c r="D51" s="8" t="s">
        <v>341</v>
      </c>
      <c r="E51" s="9">
        <v>4703146113</v>
      </c>
      <c r="F51" s="9" t="s">
        <v>323</v>
      </c>
      <c r="G51" s="10" t="s">
        <v>343</v>
      </c>
      <c r="H51" s="9" t="s">
        <v>342</v>
      </c>
    </row>
    <row r="52" spans="1:8" ht="51" x14ac:dyDescent="0.25">
      <c r="A52" s="9">
        <f>A50+1</f>
        <v>48</v>
      </c>
      <c r="B52" s="9" t="s">
        <v>201</v>
      </c>
      <c r="C52" s="11">
        <v>45404</v>
      </c>
      <c r="D52" s="9" t="s">
        <v>202</v>
      </c>
      <c r="E52" s="9">
        <v>7811523068</v>
      </c>
      <c r="F52" s="9" t="s">
        <v>203</v>
      </c>
      <c r="G52" s="10" t="s">
        <v>204</v>
      </c>
      <c r="H52" s="9" t="s">
        <v>205</v>
      </c>
    </row>
    <row r="53" spans="1:8" ht="51" x14ac:dyDescent="0.25">
      <c r="A53" s="9">
        <f t="shared" si="0"/>
        <v>49</v>
      </c>
      <c r="B53" s="9" t="s">
        <v>206</v>
      </c>
      <c r="C53" s="11">
        <v>45404</v>
      </c>
      <c r="D53" s="9" t="s">
        <v>202</v>
      </c>
      <c r="E53" s="9">
        <v>7811523068</v>
      </c>
      <c r="F53" s="9" t="s">
        <v>207</v>
      </c>
      <c r="G53" s="10" t="s">
        <v>208</v>
      </c>
      <c r="H53" s="9" t="s">
        <v>209</v>
      </c>
    </row>
    <row r="54" spans="1:8" ht="63.75" x14ac:dyDescent="0.25">
      <c r="A54" s="9">
        <f t="shared" si="0"/>
        <v>50</v>
      </c>
      <c r="B54" s="9" t="s">
        <v>210</v>
      </c>
      <c r="C54" s="11">
        <v>45404</v>
      </c>
      <c r="D54" s="16" t="s">
        <v>211</v>
      </c>
      <c r="E54" s="17">
        <v>4705031157</v>
      </c>
      <c r="F54" s="5" t="s">
        <v>212</v>
      </c>
      <c r="G54" s="10" t="s">
        <v>213</v>
      </c>
      <c r="H54" s="9" t="s">
        <v>214</v>
      </c>
    </row>
    <row r="55" spans="1:8" ht="63.75" x14ac:dyDescent="0.25">
      <c r="A55" s="9">
        <f t="shared" si="0"/>
        <v>51</v>
      </c>
      <c r="B55" s="9" t="s">
        <v>216</v>
      </c>
      <c r="C55" s="11">
        <v>45404</v>
      </c>
      <c r="D55" s="9" t="s">
        <v>236</v>
      </c>
      <c r="E55" s="9">
        <v>4705032070</v>
      </c>
      <c r="F55" s="9" t="s">
        <v>248</v>
      </c>
      <c r="G55" s="10" t="s">
        <v>263</v>
      </c>
      <c r="H55" s="9" t="s">
        <v>264</v>
      </c>
    </row>
    <row r="56" spans="1:8" ht="25.5" x14ac:dyDescent="0.25">
      <c r="A56" s="9">
        <f t="shared" si="0"/>
        <v>52</v>
      </c>
      <c r="B56" s="9" t="s">
        <v>277</v>
      </c>
      <c r="C56" s="11">
        <v>45406</v>
      </c>
      <c r="D56" s="9" t="s">
        <v>280</v>
      </c>
      <c r="E56" s="9">
        <v>7814800739</v>
      </c>
      <c r="F56" s="9" t="s">
        <v>279</v>
      </c>
      <c r="G56" s="10" t="s">
        <v>278</v>
      </c>
      <c r="H56" s="9" t="s">
        <v>276</v>
      </c>
    </row>
    <row r="57" spans="1:8" ht="25.5" x14ac:dyDescent="0.25">
      <c r="A57" s="9">
        <f t="shared" si="0"/>
        <v>53</v>
      </c>
      <c r="B57" s="9" t="s">
        <v>217</v>
      </c>
      <c r="C57" s="11">
        <v>45406</v>
      </c>
      <c r="D57" s="9" t="s">
        <v>280</v>
      </c>
      <c r="E57" s="9">
        <v>7814800739</v>
      </c>
      <c r="F57" s="9" t="s">
        <v>150</v>
      </c>
      <c r="G57" s="10" t="s">
        <v>278</v>
      </c>
      <c r="H57" s="9" t="s">
        <v>281</v>
      </c>
    </row>
    <row r="58" spans="1:8" ht="38.25" x14ac:dyDescent="0.25">
      <c r="A58" s="9">
        <f t="shared" si="0"/>
        <v>54</v>
      </c>
      <c r="B58" s="9" t="s">
        <v>218</v>
      </c>
      <c r="C58" s="11">
        <v>45406</v>
      </c>
      <c r="D58" s="9" t="s">
        <v>237</v>
      </c>
      <c r="E58" s="9">
        <v>4706047569</v>
      </c>
      <c r="F58" s="9" t="s">
        <v>249</v>
      </c>
      <c r="G58" s="10" t="s">
        <v>262</v>
      </c>
      <c r="H58" s="9" t="s">
        <v>265</v>
      </c>
    </row>
    <row r="59" spans="1:8" ht="51" x14ac:dyDescent="0.25">
      <c r="A59" s="9">
        <f t="shared" si="0"/>
        <v>55</v>
      </c>
      <c r="B59" s="9" t="s">
        <v>219</v>
      </c>
      <c r="C59" s="11">
        <v>45409</v>
      </c>
      <c r="D59" s="9" t="s">
        <v>26</v>
      </c>
      <c r="E59" s="9">
        <v>5027297904</v>
      </c>
      <c r="F59" s="9" t="s">
        <v>250</v>
      </c>
      <c r="G59" s="10" t="s">
        <v>261</v>
      </c>
      <c r="H59" s="9" t="s">
        <v>266</v>
      </c>
    </row>
    <row r="60" spans="1:8" ht="51" x14ac:dyDescent="0.25">
      <c r="A60" s="9">
        <f t="shared" si="0"/>
        <v>56</v>
      </c>
      <c r="B60" s="9" t="s">
        <v>220</v>
      </c>
      <c r="C60" s="11">
        <v>45409</v>
      </c>
      <c r="D60" s="9" t="s">
        <v>26</v>
      </c>
      <c r="E60" s="9">
        <v>5027297904</v>
      </c>
      <c r="F60" s="9" t="s">
        <v>251</v>
      </c>
      <c r="G60" s="10" t="s">
        <v>261</v>
      </c>
      <c r="H60" s="9" t="s">
        <v>267</v>
      </c>
    </row>
    <row r="61" spans="1:8" ht="25.5" x14ac:dyDescent="0.25">
      <c r="A61" s="9">
        <f t="shared" si="0"/>
        <v>57</v>
      </c>
      <c r="B61" s="9" t="s">
        <v>221</v>
      </c>
      <c r="C61" s="11">
        <v>45418</v>
      </c>
      <c r="D61" s="9" t="s">
        <v>280</v>
      </c>
      <c r="E61" s="9">
        <v>7814800739</v>
      </c>
      <c r="F61" s="9" t="s">
        <v>283</v>
      </c>
      <c r="G61" s="10" t="s">
        <v>278</v>
      </c>
      <c r="H61" s="9" t="s">
        <v>282</v>
      </c>
    </row>
    <row r="62" spans="1:8" ht="25.5" x14ac:dyDescent="0.25">
      <c r="A62" s="9">
        <f t="shared" si="0"/>
        <v>58</v>
      </c>
      <c r="B62" s="9" t="s">
        <v>222</v>
      </c>
      <c r="C62" s="11">
        <v>45418</v>
      </c>
      <c r="D62" s="9" t="s">
        <v>280</v>
      </c>
      <c r="E62" s="9">
        <v>7814800739</v>
      </c>
      <c r="F62" s="9" t="s">
        <v>285</v>
      </c>
      <c r="G62" s="10" t="s">
        <v>278</v>
      </c>
      <c r="H62" s="9" t="s">
        <v>284</v>
      </c>
    </row>
    <row r="63" spans="1:8" ht="25.5" x14ac:dyDescent="0.25">
      <c r="A63" s="9">
        <f t="shared" si="0"/>
        <v>59</v>
      </c>
      <c r="B63" s="9" t="s">
        <v>223</v>
      </c>
      <c r="C63" s="11">
        <v>45418</v>
      </c>
      <c r="D63" s="9" t="s">
        <v>280</v>
      </c>
      <c r="E63" s="9">
        <v>7814800739</v>
      </c>
      <c r="F63" s="9" t="s">
        <v>285</v>
      </c>
      <c r="G63" s="10" t="s">
        <v>278</v>
      </c>
      <c r="H63" s="9" t="s">
        <v>286</v>
      </c>
    </row>
    <row r="64" spans="1:8" ht="25.5" x14ac:dyDescent="0.25">
      <c r="A64" s="9">
        <f t="shared" si="0"/>
        <v>60</v>
      </c>
      <c r="B64" s="9" t="s">
        <v>224</v>
      </c>
      <c r="C64" s="11">
        <v>45418</v>
      </c>
      <c r="D64" s="9" t="s">
        <v>280</v>
      </c>
      <c r="E64" s="9">
        <v>7814800739</v>
      </c>
      <c r="F64" s="9" t="s">
        <v>283</v>
      </c>
      <c r="G64" s="10" t="s">
        <v>278</v>
      </c>
      <c r="H64" s="9" t="s">
        <v>287</v>
      </c>
    </row>
    <row r="65" spans="1:8" ht="38.25" x14ac:dyDescent="0.25">
      <c r="A65" s="9">
        <f t="shared" si="0"/>
        <v>61</v>
      </c>
      <c r="B65" s="9" t="s">
        <v>225</v>
      </c>
      <c r="C65" s="11">
        <v>45418</v>
      </c>
      <c r="D65" s="9" t="s">
        <v>238</v>
      </c>
      <c r="E65" s="9">
        <v>7805586408</v>
      </c>
      <c r="F65" s="9" t="s">
        <v>150</v>
      </c>
      <c r="G65" s="10" t="s">
        <v>260</v>
      </c>
      <c r="H65" s="9" t="s">
        <v>268</v>
      </c>
    </row>
    <row r="66" spans="1:8" ht="38.25" x14ac:dyDescent="0.25">
      <c r="A66" s="9">
        <f t="shared" si="0"/>
        <v>62</v>
      </c>
      <c r="B66" s="9" t="s">
        <v>226</v>
      </c>
      <c r="C66" s="11">
        <v>45420</v>
      </c>
      <c r="D66" s="9" t="s">
        <v>239</v>
      </c>
      <c r="E66" s="9">
        <v>4706056644</v>
      </c>
      <c r="F66" s="9" t="s">
        <v>252</v>
      </c>
      <c r="G66" s="10" t="s">
        <v>259</v>
      </c>
      <c r="H66" s="9" t="s">
        <v>269</v>
      </c>
    </row>
    <row r="67" spans="1:8" ht="38.25" x14ac:dyDescent="0.25">
      <c r="A67" s="9">
        <f t="shared" si="0"/>
        <v>63</v>
      </c>
      <c r="B67" s="9" t="s">
        <v>227</v>
      </c>
      <c r="C67" s="11">
        <v>45429</v>
      </c>
      <c r="D67" s="9" t="s">
        <v>240</v>
      </c>
      <c r="E67" s="9">
        <v>7728551648</v>
      </c>
      <c r="F67" s="9" t="s">
        <v>275</v>
      </c>
      <c r="G67" s="10" t="s">
        <v>274</v>
      </c>
      <c r="H67" s="9" t="s">
        <v>273</v>
      </c>
    </row>
    <row r="68" spans="1:8" ht="25.5" x14ac:dyDescent="0.25">
      <c r="A68" s="9">
        <f t="shared" si="0"/>
        <v>64</v>
      </c>
      <c r="B68" s="9" t="s">
        <v>228</v>
      </c>
      <c r="C68" s="11">
        <v>45429</v>
      </c>
      <c r="D68" s="9" t="s">
        <v>241</v>
      </c>
      <c r="E68" s="9">
        <v>4703072101</v>
      </c>
      <c r="F68" s="9" t="s">
        <v>253</v>
      </c>
      <c r="G68" s="10" t="s">
        <v>258</v>
      </c>
      <c r="H68" s="9" t="s">
        <v>270</v>
      </c>
    </row>
    <row r="69" spans="1:8" ht="76.5" x14ac:dyDescent="0.25">
      <c r="A69" s="9">
        <f t="shared" si="0"/>
        <v>65</v>
      </c>
      <c r="B69" s="9" t="s">
        <v>229</v>
      </c>
      <c r="C69" s="11">
        <v>45429</v>
      </c>
      <c r="D69" s="9" t="s">
        <v>242</v>
      </c>
      <c r="E69" s="9">
        <v>7805586630</v>
      </c>
      <c r="F69" s="9" t="s">
        <v>299</v>
      </c>
      <c r="G69" s="10" t="s">
        <v>300</v>
      </c>
      <c r="H69" s="9" t="s">
        <v>301</v>
      </c>
    </row>
    <row r="70" spans="1:8" ht="51" x14ac:dyDescent="0.25">
      <c r="A70" s="9">
        <f t="shared" si="0"/>
        <v>66</v>
      </c>
      <c r="B70" s="9" t="s">
        <v>336</v>
      </c>
      <c r="C70" s="11">
        <v>45429</v>
      </c>
      <c r="D70" s="9" t="s">
        <v>26</v>
      </c>
      <c r="E70" s="9">
        <v>5027297904</v>
      </c>
      <c r="F70" s="9" t="s">
        <v>337</v>
      </c>
      <c r="G70" s="10" t="s">
        <v>338</v>
      </c>
      <c r="H70" s="9" t="s">
        <v>339</v>
      </c>
    </row>
    <row r="71" spans="1:8" ht="63.75" x14ac:dyDescent="0.25">
      <c r="A71" s="9">
        <f t="shared" ref="A71:A128" si="1">A70+1</f>
        <v>67</v>
      </c>
      <c r="B71" s="9" t="s">
        <v>302</v>
      </c>
      <c r="C71" s="11">
        <v>45434</v>
      </c>
      <c r="D71" s="9" t="s">
        <v>304</v>
      </c>
      <c r="E71" s="9">
        <v>7713233787</v>
      </c>
      <c r="F71" s="9" t="s">
        <v>305</v>
      </c>
      <c r="G71" s="10" t="s">
        <v>306</v>
      </c>
      <c r="H71" s="9" t="s">
        <v>303</v>
      </c>
    </row>
    <row r="72" spans="1:8" ht="38.25" x14ac:dyDescent="0.25">
      <c r="A72" s="9">
        <f t="shared" si="1"/>
        <v>68</v>
      </c>
      <c r="B72" s="9" t="s">
        <v>307</v>
      </c>
      <c r="C72" s="11">
        <v>45440</v>
      </c>
      <c r="D72" s="9" t="s">
        <v>308</v>
      </c>
      <c r="E72" s="9">
        <v>7801236875</v>
      </c>
      <c r="F72" s="9" t="s">
        <v>309</v>
      </c>
      <c r="G72" s="10" t="s">
        <v>310</v>
      </c>
      <c r="H72" s="9" t="s">
        <v>311</v>
      </c>
    </row>
    <row r="73" spans="1:8" ht="51" x14ac:dyDescent="0.25">
      <c r="A73" s="9">
        <f t="shared" si="1"/>
        <v>69</v>
      </c>
      <c r="B73" s="9" t="s">
        <v>230</v>
      </c>
      <c r="C73" s="11">
        <v>45440</v>
      </c>
      <c r="D73" s="9" t="s">
        <v>243</v>
      </c>
      <c r="E73" s="9">
        <v>4706051212</v>
      </c>
      <c r="F73" s="9" t="s">
        <v>254</v>
      </c>
      <c r="G73" s="10" t="s">
        <v>257</v>
      </c>
      <c r="H73" s="9" t="s">
        <v>271</v>
      </c>
    </row>
    <row r="74" spans="1:8" ht="38.25" x14ac:dyDescent="0.25">
      <c r="A74" s="9">
        <f t="shared" si="1"/>
        <v>70</v>
      </c>
      <c r="B74" s="9" t="s">
        <v>231</v>
      </c>
      <c r="C74" s="11">
        <v>45446</v>
      </c>
      <c r="D74" s="9" t="s">
        <v>244</v>
      </c>
      <c r="E74" s="9">
        <v>7813530310</v>
      </c>
      <c r="F74" s="9" t="s">
        <v>255</v>
      </c>
      <c r="G74" s="10" t="s">
        <v>289</v>
      </c>
      <c r="H74" s="9" t="s">
        <v>288</v>
      </c>
    </row>
    <row r="75" spans="1:8" ht="51" x14ac:dyDescent="0.25">
      <c r="A75" s="9">
        <f t="shared" si="1"/>
        <v>71</v>
      </c>
      <c r="B75" s="9" t="s">
        <v>232</v>
      </c>
      <c r="C75" s="11">
        <v>45453</v>
      </c>
      <c r="D75" s="9" t="s">
        <v>245</v>
      </c>
      <c r="E75" s="9">
        <v>7806595980</v>
      </c>
      <c r="F75" s="9" t="s">
        <v>256</v>
      </c>
      <c r="G75" s="9" t="s">
        <v>66</v>
      </c>
      <c r="H75" s="9" t="s">
        <v>272</v>
      </c>
    </row>
    <row r="76" spans="1:8" ht="51.75" x14ac:dyDescent="0.25">
      <c r="A76" s="9">
        <f t="shared" si="1"/>
        <v>72</v>
      </c>
      <c r="B76" s="9" t="s">
        <v>233</v>
      </c>
      <c r="C76" s="11">
        <v>45453</v>
      </c>
      <c r="D76" s="9" t="s">
        <v>246</v>
      </c>
      <c r="E76" s="9">
        <v>7802708697</v>
      </c>
      <c r="F76" s="9" t="s">
        <v>290</v>
      </c>
      <c r="G76" s="18" t="s">
        <v>291</v>
      </c>
      <c r="H76" s="18" t="s">
        <v>272</v>
      </c>
    </row>
    <row r="77" spans="1:8" ht="26.25" x14ac:dyDescent="0.25">
      <c r="A77" s="9">
        <f t="shared" si="1"/>
        <v>73</v>
      </c>
      <c r="B77" s="9" t="s">
        <v>234</v>
      </c>
      <c r="C77" s="11">
        <v>45456</v>
      </c>
      <c r="D77" s="9" t="s">
        <v>295</v>
      </c>
      <c r="E77" s="9">
        <v>7702244226</v>
      </c>
      <c r="F77" s="9" t="s">
        <v>294</v>
      </c>
      <c r="G77" s="18" t="s">
        <v>293</v>
      </c>
      <c r="H77" s="18" t="s">
        <v>292</v>
      </c>
    </row>
    <row r="78" spans="1:8" ht="38.25" x14ac:dyDescent="0.25">
      <c r="A78" s="9">
        <f t="shared" si="1"/>
        <v>74</v>
      </c>
      <c r="B78" s="9" t="s">
        <v>235</v>
      </c>
      <c r="C78" s="11">
        <v>45464</v>
      </c>
      <c r="D78" s="9" t="s">
        <v>247</v>
      </c>
      <c r="E78" s="9">
        <v>7840082900</v>
      </c>
      <c r="F78" s="9" t="s">
        <v>298</v>
      </c>
      <c r="G78" s="9" t="s">
        <v>297</v>
      </c>
      <c r="H78" s="9" t="s">
        <v>296</v>
      </c>
    </row>
    <row r="79" spans="1:8" ht="25.5" x14ac:dyDescent="0.25">
      <c r="A79" s="9">
        <f t="shared" si="1"/>
        <v>75</v>
      </c>
      <c r="B79" s="19" t="s">
        <v>326</v>
      </c>
      <c r="C79" s="11">
        <v>45467</v>
      </c>
      <c r="D79" s="19" t="s">
        <v>327</v>
      </c>
      <c r="E79" s="9">
        <v>7801236875</v>
      </c>
      <c r="F79" s="19" t="s">
        <v>328</v>
      </c>
      <c r="G79" s="19" t="s">
        <v>329</v>
      </c>
      <c r="H79" s="19" t="s">
        <v>330</v>
      </c>
    </row>
    <row r="80" spans="1:8" ht="38.25" x14ac:dyDescent="0.25">
      <c r="A80" s="9">
        <f t="shared" si="1"/>
        <v>76</v>
      </c>
      <c r="B80" s="19" t="s">
        <v>331</v>
      </c>
      <c r="C80" s="11">
        <v>45467</v>
      </c>
      <c r="D80" s="19" t="s">
        <v>332</v>
      </c>
      <c r="E80" s="9"/>
      <c r="F80" s="9" t="s">
        <v>333</v>
      </c>
      <c r="G80" s="19" t="s">
        <v>334</v>
      </c>
      <c r="H80" s="19" t="s">
        <v>335</v>
      </c>
    </row>
    <row r="81" spans="1:8" ht="51" x14ac:dyDescent="0.25">
      <c r="A81" s="9">
        <f t="shared" si="1"/>
        <v>77</v>
      </c>
      <c r="B81" s="9" t="s">
        <v>312</v>
      </c>
      <c r="C81" s="11">
        <v>45481</v>
      </c>
      <c r="D81" s="19" t="s">
        <v>313</v>
      </c>
      <c r="E81" s="9">
        <v>7801674854</v>
      </c>
      <c r="F81" s="19" t="s">
        <v>314</v>
      </c>
      <c r="G81" s="9" t="s">
        <v>315</v>
      </c>
      <c r="H81" s="19" t="s">
        <v>175</v>
      </c>
    </row>
    <row r="82" spans="1:8" ht="38.25" x14ac:dyDescent="0.25">
      <c r="A82" s="9">
        <f t="shared" si="1"/>
        <v>78</v>
      </c>
      <c r="B82" s="19" t="s">
        <v>316</v>
      </c>
      <c r="C82" s="11">
        <v>45491</v>
      </c>
      <c r="D82" s="19" t="s">
        <v>317</v>
      </c>
      <c r="E82" s="9">
        <v>7826700295</v>
      </c>
      <c r="F82" s="19" t="s">
        <v>318</v>
      </c>
      <c r="G82" s="19" t="s">
        <v>319</v>
      </c>
      <c r="H82" s="19" t="s">
        <v>320</v>
      </c>
    </row>
    <row r="83" spans="1:8" ht="51" x14ac:dyDescent="0.25">
      <c r="A83" s="9">
        <f t="shared" si="1"/>
        <v>79</v>
      </c>
      <c r="B83" s="19" t="s">
        <v>322</v>
      </c>
      <c r="C83" s="11">
        <v>45499</v>
      </c>
      <c r="D83" s="19" t="s">
        <v>321</v>
      </c>
      <c r="E83" s="9">
        <v>7806044870</v>
      </c>
      <c r="F83" s="19" t="s">
        <v>323</v>
      </c>
      <c r="G83" s="19" t="s">
        <v>324</v>
      </c>
      <c r="H83" s="19" t="s">
        <v>325</v>
      </c>
    </row>
    <row r="84" spans="1:8" ht="63.75" x14ac:dyDescent="0.25">
      <c r="A84" s="9">
        <f t="shared" si="1"/>
        <v>80</v>
      </c>
      <c r="B84" s="9" t="s">
        <v>344</v>
      </c>
      <c r="C84" s="11">
        <v>45498</v>
      </c>
      <c r="D84" s="8" t="s">
        <v>357</v>
      </c>
      <c r="E84" s="9">
        <v>7811523068</v>
      </c>
      <c r="F84" s="9" t="s">
        <v>366</v>
      </c>
      <c r="G84" s="9" t="s">
        <v>387</v>
      </c>
      <c r="H84" s="9" t="s">
        <v>374</v>
      </c>
    </row>
    <row r="85" spans="1:8" ht="102" x14ac:dyDescent="0.25">
      <c r="A85" s="9">
        <f t="shared" si="1"/>
        <v>81</v>
      </c>
      <c r="B85" s="9" t="s">
        <v>345</v>
      </c>
      <c r="C85" s="11">
        <v>45505</v>
      </c>
      <c r="D85" s="8" t="s">
        <v>358</v>
      </c>
      <c r="E85" s="9">
        <v>7813607450</v>
      </c>
      <c r="F85" s="9" t="s">
        <v>367</v>
      </c>
      <c r="G85" s="9" t="s">
        <v>462</v>
      </c>
      <c r="H85" s="9" t="s">
        <v>375</v>
      </c>
    </row>
    <row r="86" spans="1:8" ht="102" x14ac:dyDescent="0.25">
      <c r="A86" s="9">
        <f t="shared" si="1"/>
        <v>82</v>
      </c>
      <c r="B86" s="9" t="s">
        <v>346</v>
      </c>
      <c r="C86" s="11">
        <v>45506</v>
      </c>
      <c r="D86" s="8" t="s">
        <v>358</v>
      </c>
      <c r="E86" s="9">
        <v>7813607450</v>
      </c>
      <c r="F86" s="9" t="s">
        <v>367</v>
      </c>
      <c r="G86" s="9" t="s">
        <v>462</v>
      </c>
      <c r="H86" s="9" t="s">
        <v>376</v>
      </c>
    </row>
    <row r="87" spans="1:8" ht="63.75" x14ac:dyDescent="0.25">
      <c r="A87" s="9">
        <f t="shared" si="1"/>
        <v>83</v>
      </c>
      <c r="B87" s="9" t="s">
        <v>347</v>
      </c>
      <c r="C87" s="11">
        <v>45509</v>
      </c>
      <c r="D87" s="8" t="s">
        <v>359</v>
      </c>
      <c r="E87" s="9">
        <v>7722856273</v>
      </c>
      <c r="F87" s="9" t="s">
        <v>368</v>
      </c>
      <c r="G87" s="9" t="s">
        <v>389</v>
      </c>
      <c r="H87" s="9" t="s">
        <v>377</v>
      </c>
    </row>
    <row r="88" spans="1:8" ht="63.75" x14ac:dyDescent="0.25">
      <c r="A88" s="9">
        <f t="shared" si="1"/>
        <v>84</v>
      </c>
      <c r="B88" s="9" t="s">
        <v>348</v>
      </c>
      <c r="C88" s="11">
        <v>45512</v>
      </c>
      <c r="D88" s="8" t="s">
        <v>360</v>
      </c>
      <c r="E88" s="9">
        <v>7802897518</v>
      </c>
      <c r="F88" s="9" t="s">
        <v>150</v>
      </c>
      <c r="G88" s="9" t="s">
        <v>390</v>
      </c>
      <c r="H88" s="9" t="s">
        <v>378</v>
      </c>
    </row>
    <row r="89" spans="1:8" ht="63.75" x14ac:dyDescent="0.25">
      <c r="A89" s="9">
        <f t="shared" si="1"/>
        <v>85</v>
      </c>
      <c r="B89" s="9" t="s">
        <v>349</v>
      </c>
      <c r="C89" s="11">
        <v>45512</v>
      </c>
      <c r="D89" s="8" t="s">
        <v>360</v>
      </c>
      <c r="E89" s="9">
        <v>7802897518</v>
      </c>
      <c r="F89" s="9" t="s">
        <v>323</v>
      </c>
      <c r="G89" s="9" t="s">
        <v>390</v>
      </c>
      <c r="H89" s="9" t="s">
        <v>379</v>
      </c>
    </row>
    <row r="90" spans="1:8" ht="63.75" x14ac:dyDescent="0.25">
      <c r="A90" s="9">
        <f t="shared" si="1"/>
        <v>86</v>
      </c>
      <c r="B90" s="9" t="s">
        <v>350</v>
      </c>
      <c r="C90" s="11">
        <v>45512</v>
      </c>
      <c r="D90" s="8" t="s">
        <v>360</v>
      </c>
      <c r="E90" s="9">
        <v>7802897518</v>
      </c>
      <c r="F90" s="9" t="s">
        <v>323</v>
      </c>
      <c r="G90" s="9" t="s">
        <v>390</v>
      </c>
      <c r="H90" s="9" t="s">
        <v>380</v>
      </c>
    </row>
    <row r="91" spans="1:8" ht="63.75" x14ac:dyDescent="0.25">
      <c r="A91" s="9">
        <f t="shared" si="1"/>
        <v>87</v>
      </c>
      <c r="B91" s="9" t="s">
        <v>351</v>
      </c>
      <c r="C91" s="11">
        <v>45512</v>
      </c>
      <c r="D91" s="8" t="s">
        <v>360</v>
      </c>
      <c r="E91" s="9">
        <v>7802897518</v>
      </c>
      <c r="F91" s="9" t="s">
        <v>323</v>
      </c>
      <c r="G91" s="9" t="s">
        <v>390</v>
      </c>
      <c r="H91" s="9" t="s">
        <v>381</v>
      </c>
    </row>
    <row r="92" spans="1:8" ht="63.75" x14ac:dyDescent="0.25">
      <c r="A92" s="9">
        <f t="shared" si="1"/>
        <v>88</v>
      </c>
      <c r="B92" s="9" t="s">
        <v>352</v>
      </c>
      <c r="C92" s="11">
        <v>45512</v>
      </c>
      <c r="D92" s="8" t="s">
        <v>361</v>
      </c>
      <c r="E92" s="9">
        <v>4703094352</v>
      </c>
      <c r="F92" s="9" t="s">
        <v>369</v>
      </c>
      <c r="G92" s="9" t="s">
        <v>391</v>
      </c>
      <c r="H92" s="9" t="s">
        <v>382</v>
      </c>
    </row>
    <row r="93" spans="1:8" ht="63.75" x14ac:dyDescent="0.25">
      <c r="A93" s="9">
        <f t="shared" si="1"/>
        <v>89</v>
      </c>
      <c r="B93" s="9" t="s">
        <v>353</v>
      </c>
      <c r="C93" s="11">
        <v>45516</v>
      </c>
      <c r="D93" s="8" t="s">
        <v>362</v>
      </c>
      <c r="E93" s="9">
        <v>4706047569</v>
      </c>
      <c r="F93" s="9" t="s">
        <v>370</v>
      </c>
      <c r="G93" s="9" t="s">
        <v>388</v>
      </c>
      <c r="H93" s="9" t="s">
        <v>383</v>
      </c>
    </row>
    <row r="94" spans="1:8" ht="51" x14ac:dyDescent="0.25">
      <c r="A94" s="9">
        <f t="shared" si="1"/>
        <v>90</v>
      </c>
      <c r="B94" s="9" t="s">
        <v>354</v>
      </c>
      <c r="C94" s="11">
        <v>45516</v>
      </c>
      <c r="D94" s="8" t="s">
        <v>363</v>
      </c>
      <c r="E94" s="9">
        <v>4706047512</v>
      </c>
      <c r="F94" s="9" t="s">
        <v>371</v>
      </c>
      <c r="G94" s="9" t="s">
        <v>392</v>
      </c>
      <c r="H94" s="9" t="s">
        <v>384</v>
      </c>
    </row>
    <row r="95" spans="1:8" ht="51" x14ac:dyDescent="0.25">
      <c r="A95" s="9">
        <f t="shared" si="1"/>
        <v>91</v>
      </c>
      <c r="B95" s="9" t="s">
        <v>355</v>
      </c>
      <c r="C95" s="11">
        <v>45516</v>
      </c>
      <c r="D95" s="8" t="s">
        <v>364</v>
      </c>
      <c r="E95" s="9">
        <v>4708007089</v>
      </c>
      <c r="F95" s="9" t="s">
        <v>372</v>
      </c>
      <c r="G95" s="9" t="s">
        <v>393</v>
      </c>
      <c r="H95" s="9" t="s">
        <v>385</v>
      </c>
    </row>
    <row r="96" spans="1:8" ht="51" x14ac:dyDescent="0.25">
      <c r="A96" s="9">
        <f t="shared" si="1"/>
        <v>92</v>
      </c>
      <c r="B96" s="9" t="s">
        <v>356</v>
      </c>
      <c r="C96" s="11">
        <v>45517</v>
      </c>
      <c r="D96" s="8" t="s">
        <v>365</v>
      </c>
      <c r="E96" s="20">
        <v>780157926865</v>
      </c>
      <c r="F96" s="9" t="s">
        <v>373</v>
      </c>
      <c r="G96" s="9" t="s">
        <v>394</v>
      </c>
      <c r="H96" s="9" t="s">
        <v>386</v>
      </c>
    </row>
    <row r="97" spans="1:8" s="22" customFormat="1" ht="63.75" x14ac:dyDescent="0.2">
      <c r="A97" s="9">
        <f t="shared" si="1"/>
        <v>93</v>
      </c>
      <c r="B97" s="21" t="s">
        <v>395</v>
      </c>
      <c r="C97" s="11">
        <v>45517</v>
      </c>
      <c r="D97" s="8" t="s">
        <v>404</v>
      </c>
      <c r="E97" s="21">
        <v>4712018100</v>
      </c>
      <c r="F97" s="9" t="s">
        <v>413</v>
      </c>
      <c r="G97" s="9" t="s">
        <v>428</v>
      </c>
      <c r="H97" s="9" t="s">
        <v>419</v>
      </c>
    </row>
    <row r="98" spans="1:8" s="22" customFormat="1" ht="51" x14ac:dyDescent="0.2">
      <c r="A98" s="9">
        <f t="shared" si="1"/>
        <v>94</v>
      </c>
      <c r="B98" s="21" t="s">
        <v>396</v>
      </c>
      <c r="C98" s="11">
        <v>45513</v>
      </c>
      <c r="D98" s="8" t="s">
        <v>405</v>
      </c>
      <c r="E98" s="21">
        <v>7804144076</v>
      </c>
      <c r="F98" s="9" t="s">
        <v>414</v>
      </c>
      <c r="G98" s="9" t="s">
        <v>429</v>
      </c>
      <c r="H98" s="9" t="s">
        <v>420</v>
      </c>
    </row>
    <row r="99" spans="1:8" s="22" customFormat="1" ht="51" x14ac:dyDescent="0.2">
      <c r="A99" s="9">
        <f t="shared" si="1"/>
        <v>95</v>
      </c>
      <c r="B99" s="21" t="s">
        <v>397</v>
      </c>
      <c r="C99" s="23">
        <v>45532</v>
      </c>
      <c r="D99" s="8" t="s">
        <v>406</v>
      </c>
      <c r="E99" s="21">
        <v>4703155005</v>
      </c>
      <c r="F99" s="9" t="s">
        <v>415</v>
      </c>
      <c r="G99" s="9" t="s">
        <v>430</v>
      </c>
      <c r="H99" s="9" t="s">
        <v>421</v>
      </c>
    </row>
    <row r="100" spans="1:8" s="22" customFormat="1" ht="51" x14ac:dyDescent="0.2">
      <c r="A100" s="9">
        <f t="shared" si="1"/>
        <v>96</v>
      </c>
      <c r="B100" s="21" t="s">
        <v>398</v>
      </c>
      <c r="C100" s="11">
        <v>45530</v>
      </c>
      <c r="D100" s="8" t="s">
        <v>407</v>
      </c>
      <c r="E100" s="21">
        <v>4705080620</v>
      </c>
      <c r="F100" s="9" t="s">
        <v>323</v>
      </c>
      <c r="G100" s="9" t="s">
        <v>431</v>
      </c>
      <c r="H100" s="9" t="s">
        <v>422</v>
      </c>
    </row>
    <row r="101" spans="1:8" s="22" customFormat="1" ht="38.25" x14ac:dyDescent="0.2">
      <c r="A101" s="9">
        <f t="shared" si="1"/>
        <v>97</v>
      </c>
      <c r="B101" s="21" t="s">
        <v>399</v>
      </c>
      <c r="C101" s="23">
        <v>45531</v>
      </c>
      <c r="D101" s="8" t="s">
        <v>408</v>
      </c>
      <c r="E101" s="21">
        <v>7813632175</v>
      </c>
      <c r="F101" s="9" t="s">
        <v>47</v>
      </c>
      <c r="G101" s="9" t="s">
        <v>432</v>
      </c>
      <c r="H101" s="9" t="s">
        <v>423</v>
      </c>
    </row>
    <row r="102" spans="1:8" s="22" customFormat="1" ht="63.75" x14ac:dyDescent="0.2">
      <c r="A102" s="9">
        <f t="shared" si="1"/>
        <v>98</v>
      </c>
      <c r="B102" s="21" t="s">
        <v>400</v>
      </c>
      <c r="C102" s="11">
        <v>45533</v>
      </c>
      <c r="D102" s="8" t="s">
        <v>409</v>
      </c>
      <c r="E102" s="21">
        <v>4703080303</v>
      </c>
      <c r="F102" s="9" t="s">
        <v>416</v>
      </c>
      <c r="G102" s="9" t="s">
        <v>433</v>
      </c>
      <c r="H102" s="9" t="s">
        <v>424</v>
      </c>
    </row>
    <row r="103" spans="1:8" s="22" customFormat="1" ht="51" x14ac:dyDescent="0.2">
      <c r="A103" s="9">
        <f t="shared" si="1"/>
        <v>99</v>
      </c>
      <c r="B103" s="21" t="s">
        <v>401</v>
      </c>
      <c r="C103" s="11">
        <v>45539</v>
      </c>
      <c r="D103" s="8" t="s">
        <v>410</v>
      </c>
      <c r="E103" s="21">
        <v>4705023029</v>
      </c>
      <c r="F103" s="9" t="s">
        <v>417</v>
      </c>
      <c r="G103" s="9" t="s">
        <v>434</v>
      </c>
      <c r="H103" s="9" t="s">
        <v>425</v>
      </c>
    </row>
    <row r="104" spans="1:8" s="22" customFormat="1" ht="51" x14ac:dyDescent="0.2">
      <c r="A104" s="9">
        <f t="shared" si="1"/>
        <v>100</v>
      </c>
      <c r="B104" s="21" t="s">
        <v>402</v>
      </c>
      <c r="C104" s="11">
        <v>45539</v>
      </c>
      <c r="D104" s="8" t="s">
        <v>411</v>
      </c>
      <c r="E104" s="21">
        <v>4705080620</v>
      </c>
      <c r="F104" s="9" t="s">
        <v>323</v>
      </c>
      <c r="G104" s="9" t="s">
        <v>435</v>
      </c>
      <c r="H104" s="9" t="s">
        <v>426</v>
      </c>
    </row>
    <row r="105" spans="1:8" s="22" customFormat="1" ht="76.5" x14ac:dyDescent="0.2">
      <c r="A105" s="9">
        <f t="shared" si="1"/>
        <v>101</v>
      </c>
      <c r="B105" s="21" t="s">
        <v>403</v>
      </c>
      <c r="C105" s="11">
        <v>45540</v>
      </c>
      <c r="D105" s="8" t="s">
        <v>412</v>
      </c>
      <c r="E105" s="21">
        <v>7842219340</v>
      </c>
      <c r="F105" s="9" t="s">
        <v>418</v>
      </c>
      <c r="G105" s="9" t="s">
        <v>436</v>
      </c>
      <c r="H105" s="9" t="s">
        <v>427</v>
      </c>
    </row>
    <row r="106" spans="1:8" s="26" customFormat="1" ht="75" x14ac:dyDescent="0.25">
      <c r="A106" s="9">
        <f t="shared" si="1"/>
        <v>102</v>
      </c>
      <c r="B106" s="24" t="s">
        <v>536</v>
      </c>
      <c r="C106" s="25">
        <v>45553</v>
      </c>
      <c r="D106" s="24" t="s">
        <v>447</v>
      </c>
      <c r="E106" s="9">
        <v>7813632175</v>
      </c>
      <c r="F106" s="9" t="s">
        <v>448</v>
      </c>
      <c r="G106" s="9" t="s">
        <v>432</v>
      </c>
      <c r="H106" s="9" t="s">
        <v>449</v>
      </c>
    </row>
    <row r="107" spans="1:8" s="26" customFormat="1" ht="75" x14ac:dyDescent="0.25">
      <c r="A107" s="9">
        <f t="shared" si="1"/>
        <v>103</v>
      </c>
      <c r="B107" s="24" t="s">
        <v>437</v>
      </c>
      <c r="C107" s="25">
        <v>45553</v>
      </c>
      <c r="D107" s="24" t="s">
        <v>362</v>
      </c>
      <c r="E107" s="24">
        <v>4706047569</v>
      </c>
      <c r="F107" s="9" t="s">
        <v>450</v>
      </c>
      <c r="G107" s="24" t="s">
        <v>451</v>
      </c>
      <c r="H107" s="9" t="s">
        <v>452</v>
      </c>
    </row>
    <row r="108" spans="1:8" s="26" customFormat="1" ht="76.5" x14ac:dyDescent="0.25">
      <c r="A108" s="9">
        <f t="shared" si="1"/>
        <v>104</v>
      </c>
      <c r="B108" s="24" t="s">
        <v>438</v>
      </c>
      <c r="C108" s="25">
        <v>45553</v>
      </c>
      <c r="D108" s="24" t="s">
        <v>362</v>
      </c>
      <c r="E108" s="24">
        <v>4706047569</v>
      </c>
      <c r="F108" s="9" t="s">
        <v>453</v>
      </c>
      <c r="G108" s="24" t="s">
        <v>451</v>
      </c>
      <c r="H108" s="9" t="s">
        <v>454</v>
      </c>
    </row>
    <row r="109" spans="1:8" s="26" customFormat="1" ht="90" x14ac:dyDescent="0.25">
      <c r="A109" s="9">
        <f t="shared" si="1"/>
        <v>105</v>
      </c>
      <c r="B109" s="24" t="s">
        <v>535</v>
      </c>
      <c r="C109" s="25">
        <v>45554</v>
      </c>
      <c r="D109" s="24" t="s">
        <v>455</v>
      </c>
      <c r="E109" s="9">
        <v>7743345216</v>
      </c>
      <c r="F109" s="9" t="s">
        <v>456</v>
      </c>
      <c r="G109" s="24" t="s">
        <v>457</v>
      </c>
      <c r="H109" s="9" t="s">
        <v>458</v>
      </c>
    </row>
    <row r="110" spans="1:8" s="26" customFormat="1" ht="63.75" x14ac:dyDescent="0.25">
      <c r="A110" s="9">
        <f t="shared" si="1"/>
        <v>106</v>
      </c>
      <c r="B110" s="24" t="s">
        <v>534</v>
      </c>
      <c r="C110" s="25">
        <v>45559</v>
      </c>
      <c r="D110" s="24" t="s">
        <v>443</v>
      </c>
      <c r="E110" s="9">
        <v>1655494391</v>
      </c>
      <c r="F110" s="9" t="s">
        <v>459</v>
      </c>
      <c r="G110" s="9" t="s">
        <v>460</v>
      </c>
      <c r="H110" s="9" t="s">
        <v>461</v>
      </c>
    </row>
    <row r="111" spans="1:8" s="26" customFormat="1" ht="150" x14ac:dyDescent="0.25">
      <c r="A111" s="9">
        <f t="shared" si="1"/>
        <v>107</v>
      </c>
      <c r="B111" s="24" t="s">
        <v>533</v>
      </c>
      <c r="C111" s="25">
        <v>45560</v>
      </c>
      <c r="D111" s="24" t="s">
        <v>463</v>
      </c>
      <c r="E111" s="9">
        <v>4705036363</v>
      </c>
      <c r="F111" s="24" t="s">
        <v>464</v>
      </c>
      <c r="G111" s="24" t="s">
        <v>465</v>
      </c>
      <c r="H111" s="9" t="s">
        <v>466</v>
      </c>
    </row>
    <row r="112" spans="1:8" s="26" customFormat="1" ht="75" x14ac:dyDescent="0.25">
      <c r="A112" s="9">
        <f t="shared" si="1"/>
        <v>108</v>
      </c>
      <c r="B112" s="24" t="s">
        <v>532</v>
      </c>
      <c r="C112" s="25">
        <v>45560</v>
      </c>
      <c r="D112" s="24" t="s">
        <v>444</v>
      </c>
      <c r="E112" s="9">
        <v>4707050067</v>
      </c>
      <c r="F112" s="24" t="s">
        <v>470</v>
      </c>
      <c r="G112" s="24" t="s">
        <v>468</v>
      </c>
      <c r="H112" s="9" t="s">
        <v>471</v>
      </c>
    </row>
    <row r="113" spans="1:8" s="26" customFormat="1" ht="90" x14ac:dyDescent="0.25">
      <c r="A113" s="9">
        <f t="shared" si="1"/>
        <v>109</v>
      </c>
      <c r="B113" s="24" t="s">
        <v>531</v>
      </c>
      <c r="C113" s="25">
        <v>45560</v>
      </c>
      <c r="D113" s="24" t="s">
        <v>472</v>
      </c>
      <c r="E113" s="24">
        <v>4706075037</v>
      </c>
      <c r="F113" s="24" t="s">
        <v>367</v>
      </c>
      <c r="G113" s="9" t="s">
        <v>462</v>
      </c>
      <c r="H113" s="24" t="s">
        <v>473</v>
      </c>
    </row>
    <row r="114" spans="1:8" s="26" customFormat="1" ht="75" x14ac:dyDescent="0.25">
      <c r="A114" s="9">
        <f t="shared" si="1"/>
        <v>110</v>
      </c>
      <c r="B114" s="24" t="s">
        <v>530</v>
      </c>
      <c r="C114" s="25">
        <v>45560</v>
      </c>
      <c r="D114" s="24" t="s">
        <v>444</v>
      </c>
      <c r="E114" s="9">
        <v>4707050067</v>
      </c>
      <c r="F114" s="24" t="s">
        <v>467</v>
      </c>
      <c r="G114" s="24" t="s">
        <v>468</v>
      </c>
      <c r="H114" s="9" t="s">
        <v>469</v>
      </c>
    </row>
    <row r="115" spans="1:8" s="26" customFormat="1" ht="60" x14ac:dyDescent="0.25">
      <c r="A115" s="9">
        <f t="shared" si="1"/>
        <v>111</v>
      </c>
      <c r="B115" s="24" t="s">
        <v>439</v>
      </c>
      <c r="C115" s="25">
        <v>45560</v>
      </c>
      <c r="D115" s="24" t="s">
        <v>474</v>
      </c>
      <c r="E115" s="9">
        <v>4705096235</v>
      </c>
      <c r="F115" s="24" t="s">
        <v>475</v>
      </c>
      <c r="G115" s="24" t="s">
        <v>476</v>
      </c>
      <c r="H115" s="9" t="s">
        <v>477</v>
      </c>
    </row>
    <row r="116" spans="1:8" s="26" customFormat="1" ht="60" x14ac:dyDescent="0.25">
      <c r="A116" s="9">
        <f t="shared" si="1"/>
        <v>112</v>
      </c>
      <c r="B116" s="24" t="s">
        <v>440</v>
      </c>
      <c r="C116" s="25">
        <v>45562</v>
      </c>
      <c r="D116" s="24" t="s">
        <v>478</v>
      </c>
      <c r="E116" s="9">
        <v>4703142849</v>
      </c>
      <c r="F116" s="9" t="s">
        <v>479</v>
      </c>
      <c r="G116" s="24" t="s">
        <v>480</v>
      </c>
      <c r="H116" s="24" t="s">
        <v>481</v>
      </c>
    </row>
    <row r="117" spans="1:8" s="26" customFormat="1" ht="45" x14ac:dyDescent="0.25">
      <c r="A117" s="9">
        <f t="shared" si="1"/>
        <v>113</v>
      </c>
      <c r="B117" s="24" t="s">
        <v>529</v>
      </c>
      <c r="C117" s="25">
        <v>45562</v>
      </c>
      <c r="D117" s="24" t="s">
        <v>445</v>
      </c>
      <c r="E117" s="9">
        <v>7830002582</v>
      </c>
      <c r="F117" s="9" t="s">
        <v>482</v>
      </c>
      <c r="G117" s="24" t="s">
        <v>483</v>
      </c>
      <c r="H117" s="9" t="s">
        <v>484</v>
      </c>
    </row>
    <row r="118" spans="1:8" s="26" customFormat="1" ht="90" x14ac:dyDescent="0.25">
      <c r="A118" s="9">
        <f t="shared" si="1"/>
        <v>114</v>
      </c>
      <c r="B118" s="24" t="s">
        <v>528</v>
      </c>
      <c r="C118" s="25">
        <v>45565</v>
      </c>
      <c r="D118" s="24" t="s">
        <v>485</v>
      </c>
      <c r="E118" s="27">
        <v>4705080620</v>
      </c>
      <c r="F118" s="27" t="s">
        <v>323</v>
      </c>
      <c r="G118" s="24" t="s">
        <v>486</v>
      </c>
      <c r="H118" s="27" t="s">
        <v>487</v>
      </c>
    </row>
    <row r="119" spans="1:8" s="26" customFormat="1" ht="75" x14ac:dyDescent="0.25">
      <c r="A119" s="9">
        <f t="shared" si="1"/>
        <v>115</v>
      </c>
      <c r="B119" s="24" t="s">
        <v>527</v>
      </c>
      <c r="C119" s="25">
        <v>45565</v>
      </c>
      <c r="D119" s="24" t="s">
        <v>488</v>
      </c>
      <c r="E119" s="9">
        <v>4704112981</v>
      </c>
      <c r="F119" s="24" t="s">
        <v>489</v>
      </c>
      <c r="G119" s="24" t="s">
        <v>490</v>
      </c>
      <c r="H119" s="9" t="s">
        <v>491</v>
      </c>
    </row>
    <row r="120" spans="1:8" s="26" customFormat="1" ht="90" x14ac:dyDescent="0.25">
      <c r="A120" s="9">
        <f t="shared" si="1"/>
        <v>116</v>
      </c>
      <c r="B120" s="24" t="s">
        <v>526</v>
      </c>
      <c r="C120" s="25">
        <v>45569</v>
      </c>
      <c r="D120" s="24" t="s">
        <v>492</v>
      </c>
      <c r="E120" s="9">
        <v>7743345110</v>
      </c>
      <c r="F120" s="24" t="s">
        <v>493</v>
      </c>
      <c r="G120" s="24" t="s">
        <v>494</v>
      </c>
      <c r="H120" s="9" t="s">
        <v>495</v>
      </c>
    </row>
    <row r="121" spans="1:8" s="26" customFormat="1" ht="90" x14ac:dyDescent="0.25">
      <c r="A121" s="9">
        <f t="shared" si="1"/>
        <v>117</v>
      </c>
      <c r="B121" s="24" t="s">
        <v>525</v>
      </c>
      <c r="C121" s="25">
        <v>45573</v>
      </c>
      <c r="D121" s="24" t="s">
        <v>496</v>
      </c>
      <c r="E121" s="9">
        <v>4703083375</v>
      </c>
      <c r="F121" s="9" t="s">
        <v>497</v>
      </c>
      <c r="G121" s="24" t="s">
        <v>498</v>
      </c>
      <c r="H121" s="9" t="s">
        <v>499</v>
      </c>
    </row>
    <row r="122" spans="1:8" s="26" customFormat="1" ht="33.75" customHeight="1" x14ac:dyDescent="0.25">
      <c r="A122" s="28">
        <f t="shared" si="1"/>
        <v>118</v>
      </c>
      <c r="B122" s="24" t="s">
        <v>441</v>
      </c>
      <c r="C122" s="29">
        <v>45573</v>
      </c>
      <c r="D122" s="30" t="s">
        <v>446</v>
      </c>
      <c r="E122" s="30">
        <v>7840109567</v>
      </c>
      <c r="F122" s="30" t="s">
        <v>500</v>
      </c>
      <c r="G122" s="30" t="s">
        <v>501</v>
      </c>
      <c r="H122" s="30" t="s">
        <v>502</v>
      </c>
    </row>
    <row r="123" spans="1:8" s="26" customFormat="1" ht="48" customHeight="1" x14ac:dyDescent="0.25">
      <c r="A123" s="31"/>
      <c r="B123" s="24" t="s">
        <v>442</v>
      </c>
      <c r="C123" s="32"/>
      <c r="D123" s="33"/>
      <c r="E123" s="33"/>
      <c r="F123" s="33"/>
      <c r="G123" s="33"/>
      <c r="H123" s="33"/>
    </row>
    <row r="124" spans="1:8" s="26" customFormat="1" ht="45" x14ac:dyDescent="0.25">
      <c r="A124" s="9">
        <v>119</v>
      </c>
      <c r="B124" s="24" t="s">
        <v>524</v>
      </c>
      <c r="C124" s="25">
        <v>45573</v>
      </c>
      <c r="D124" s="24" t="s">
        <v>503</v>
      </c>
      <c r="E124" s="24">
        <v>4716028558</v>
      </c>
      <c r="F124" s="24" t="s">
        <v>369</v>
      </c>
      <c r="G124" s="24" t="s">
        <v>504</v>
      </c>
      <c r="H124" s="24" t="s">
        <v>505</v>
      </c>
    </row>
    <row r="125" spans="1:8" s="26" customFormat="1" ht="90" x14ac:dyDescent="0.25">
      <c r="A125" s="9">
        <v>120</v>
      </c>
      <c r="B125" s="24" t="s">
        <v>523</v>
      </c>
      <c r="C125" s="25">
        <v>45579</v>
      </c>
      <c r="D125" s="24" t="s">
        <v>506</v>
      </c>
      <c r="E125" s="24">
        <v>7802708697</v>
      </c>
      <c r="F125" s="24" t="s">
        <v>507</v>
      </c>
      <c r="G125" s="24" t="s">
        <v>509</v>
      </c>
      <c r="H125" s="9" t="s">
        <v>510</v>
      </c>
    </row>
    <row r="126" spans="1:8" s="26" customFormat="1" ht="90" x14ac:dyDescent="0.25">
      <c r="A126" s="9">
        <f t="shared" si="1"/>
        <v>121</v>
      </c>
      <c r="B126" s="24" t="s">
        <v>522</v>
      </c>
      <c r="C126" s="25">
        <v>45579</v>
      </c>
      <c r="D126" s="24" t="s">
        <v>506</v>
      </c>
      <c r="E126" s="9">
        <v>7802708697</v>
      </c>
      <c r="F126" s="24" t="s">
        <v>508</v>
      </c>
      <c r="G126" s="24" t="s">
        <v>509</v>
      </c>
      <c r="H126" s="9" t="s">
        <v>511</v>
      </c>
    </row>
    <row r="127" spans="1:8" s="26" customFormat="1" ht="255" x14ac:dyDescent="0.25">
      <c r="A127" s="9">
        <f t="shared" si="1"/>
        <v>122</v>
      </c>
      <c r="B127" s="24" t="s">
        <v>521</v>
      </c>
      <c r="C127" s="25">
        <v>45579</v>
      </c>
      <c r="D127" s="24" t="s">
        <v>512</v>
      </c>
      <c r="E127" s="9">
        <v>4725483458</v>
      </c>
      <c r="F127" s="24" t="s">
        <v>513</v>
      </c>
      <c r="G127" s="24" t="s">
        <v>514</v>
      </c>
      <c r="H127" s="9" t="s">
        <v>515</v>
      </c>
    </row>
    <row r="128" spans="1:8" s="26" customFormat="1" ht="75" x14ac:dyDescent="0.25">
      <c r="A128" s="9">
        <f t="shared" si="1"/>
        <v>123</v>
      </c>
      <c r="B128" s="24" t="s">
        <v>520</v>
      </c>
      <c r="C128" s="25">
        <v>45580</v>
      </c>
      <c r="D128" s="24" t="s">
        <v>516</v>
      </c>
      <c r="E128" s="9">
        <v>4703183637</v>
      </c>
      <c r="F128" s="24" t="s">
        <v>517</v>
      </c>
      <c r="G128" s="24" t="s">
        <v>518</v>
      </c>
      <c r="H128" s="9" t="s">
        <v>519</v>
      </c>
    </row>
  </sheetData>
  <mergeCells count="8">
    <mergeCell ref="A1:H1"/>
    <mergeCell ref="D122:D123"/>
    <mergeCell ref="E122:E123"/>
    <mergeCell ref="G122:G123"/>
    <mergeCell ref="F122:F123"/>
    <mergeCell ref="H122:H123"/>
    <mergeCell ref="C122:C123"/>
    <mergeCell ref="A122:A123"/>
  </mergeCells>
  <conditionalFormatting sqref="B4:B18">
    <cfRule type="cellIs" dxfId="34" priority="34" operator="equal">
      <formula>"РНС НЕ ЗАВЕРШЕНО"</formula>
    </cfRule>
    <cfRule type="cellIs" dxfId="33" priority="35" operator="equal">
      <formula>"РНС ЗАВЕРШЕНО"</formula>
    </cfRule>
  </conditionalFormatting>
  <conditionalFormatting sqref="C4:C18">
    <cfRule type="cellIs" dxfId="32" priority="32" operator="equal">
      <formula>"РНС НЕ ЗАВЕРШЕНО"</formula>
    </cfRule>
    <cfRule type="cellIs" dxfId="31" priority="33" operator="equal">
      <formula>"РНС ЗАВЕРШЕНО"</formula>
    </cfRule>
  </conditionalFormatting>
  <conditionalFormatting sqref="D4:E18">
    <cfRule type="cellIs" dxfId="30" priority="30" operator="equal">
      <formula>"РНС НЕ ЗАВЕРШЕНО"</formula>
    </cfRule>
    <cfRule type="cellIs" dxfId="29" priority="31" operator="equal">
      <formula>"РНС ЗАВЕРШЕНО"</formula>
    </cfRule>
  </conditionalFormatting>
  <conditionalFormatting sqref="F4:F18">
    <cfRule type="cellIs" dxfId="28" priority="28" operator="equal">
      <formula>"РНС НЕ ЗАВЕРШЕНО"</formula>
    </cfRule>
    <cfRule type="cellIs" dxfId="27" priority="29" operator="equal">
      <formula>"РНС ЗАВЕРШЕНО"</formula>
    </cfRule>
  </conditionalFormatting>
  <conditionalFormatting sqref="H4:H18">
    <cfRule type="cellIs" dxfId="26" priority="26" operator="equal">
      <formula>"РНС НЕ ЗАВЕРШЕНО"</formula>
    </cfRule>
    <cfRule type="cellIs" dxfId="25" priority="27" operator="equal">
      <formula>"РНС ЗАВЕРШЕНО"</formula>
    </cfRule>
  </conditionalFormatting>
  <conditionalFormatting sqref="G4">
    <cfRule type="cellIs" dxfId="24" priority="24" operator="equal">
      <formula>"РНС НЕ ЗАВЕРШЕНО"</formula>
    </cfRule>
    <cfRule type="cellIs" dxfId="23" priority="25" operator="equal">
      <formula>"РНС ЗАВЕРШЕНО"</formula>
    </cfRule>
  </conditionalFormatting>
  <conditionalFormatting sqref="G5">
    <cfRule type="cellIs" dxfId="22" priority="22" operator="equal">
      <formula>"РНС НЕ ЗАВЕРШЕНО"</formula>
    </cfRule>
    <cfRule type="cellIs" dxfId="21" priority="23" operator="equal">
      <formula>"РНС ЗАВЕРШЕНО"</formula>
    </cfRule>
  </conditionalFormatting>
  <conditionalFormatting sqref="G6">
    <cfRule type="cellIs" dxfId="20" priority="20" operator="equal">
      <formula>"РНС НЕ ЗАВЕРШЕНО"</formula>
    </cfRule>
    <cfRule type="cellIs" dxfId="19" priority="21" operator="equal">
      <formula>"РНС ЗАВЕРШЕНО"</formula>
    </cfRule>
  </conditionalFormatting>
  <conditionalFormatting sqref="G11:G13">
    <cfRule type="cellIs" dxfId="18" priority="18" operator="equal">
      <formula>"РНС НЕ ЗАВЕРШЕНО"</formula>
    </cfRule>
    <cfRule type="cellIs" dxfId="17" priority="19" operator="equal">
      <formula>"РНС ЗАВЕРШЕНО"</formula>
    </cfRule>
  </conditionalFormatting>
  <conditionalFormatting sqref="G7">
    <cfRule type="cellIs" dxfId="16" priority="6" operator="equal">
      <formula>"РНС НЕ ЗАВЕРШЕНО"</formula>
    </cfRule>
    <cfRule type="cellIs" dxfId="15" priority="7" operator="equal">
      <formula>"РНС ЗАВЕРШЕНО"</formula>
    </cfRule>
  </conditionalFormatting>
  <conditionalFormatting sqref="G15">
    <cfRule type="cellIs" dxfId="14" priority="16" operator="equal">
      <formula>"РНС НЕ ЗАВЕРШЕНО"</formula>
    </cfRule>
    <cfRule type="cellIs" dxfId="13" priority="17" operator="equal">
      <formula>"РНС ЗАВЕРШЕНО"</formula>
    </cfRule>
  </conditionalFormatting>
  <conditionalFormatting sqref="G17">
    <cfRule type="cellIs" dxfId="12" priority="14" operator="equal">
      <formula>"РНС НЕ ЗАВЕРШЕНО"</formula>
    </cfRule>
    <cfRule type="cellIs" dxfId="11" priority="15" operator="equal">
      <formula>"РНС ЗАВЕРШЕНО"</formula>
    </cfRule>
  </conditionalFormatting>
  <conditionalFormatting sqref="G18">
    <cfRule type="cellIs" dxfId="10" priority="12" operator="equal">
      <formula>"РНС НЕ ЗАВЕРШЕНО"</formula>
    </cfRule>
    <cfRule type="cellIs" dxfId="9" priority="13" operator="equal">
      <formula>"РНС ЗАВЕРШЕНО"</formula>
    </cfRule>
  </conditionalFormatting>
  <conditionalFormatting sqref="G16">
    <cfRule type="cellIs" dxfId="8" priority="10" operator="equal">
      <formula>"РНС НЕ ЗАВЕРШЕНО"</formula>
    </cfRule>
    <cfRule type="cellIs" dxfId="7" priority="11" operator="equal">
      <formula>"РНС ЗАВЕРШЕНО"</formula>
    </cfRule>
  </conditionalFormatting>
  <conditionalFormatting sqref="G8">
    <cfRule type="cellIs" dxfId="6" priority="8" operator="equal">
      <formula>"РНС НЕ ЗАВЕРШЕНО"</formula>
    </cfRule>
    <cfRule type="cellIs" dxfId="5" priority="9" operator="equal">
      <formula>"РНС ЗАВЕРШЕНО"</formula>
    </cfRule>
  </conditionalFormatting>
  <conditionalFormatting sqref="G9:G10">
    <cfRule type="cellIs" dxfId="4" priority="4" operator="equal">
      <formula>"РНС НЕ ЗАВЕРШЕНО"</formula>
    </cfRule>
    <cfRule type="cellIs" dxfId="3" priority="5" operator="equal">
      <formula>"РНС ЗАВЕРШЕНО"</formula>
    </cfRule>
  </conditionalFormatting>
  <conditionalFormatting sqref="B49 B19:B47">
    <cfRule type="duplicateValues" dxfId="2" priority="3"/>
  </conditionalFormatting>
  <conditionalFormatting sqref="E54">
    <cfRule type="duplicateValues" dxfId="1" priority="2"/>
  </conditionalFormatting>
  <conditionalFormatting sqref="E19:E22 E24:E26">
    <cfRule type="duplicateValues" dxfId="0" priority="39"/>
  </conditionalFormatting>
  <pageMargins left="0.7" right="0.7" top="0.75" bottom="0.75" header="0.3" footer="0.3"/>
  <pageSetup paperSize="9" scale="4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Анастасия Олеговна Иценко</dc:creator>
  <cp:lastModifiedBy>Нефедов Евгений Анатольевич</cp:lastModifiedBy>
  <cp:lastPrinted>2024-07-31T07:22:42Z</cp:lastPrinted>
  <dcterms:created xsi:type="dcterms:W3CDTF">2024-05-29T09:21:36Z</dcterms:created>
  <dcterms:modified xsi:type="dcterms:W3CDTF">2024-10-31T06:18:27Z</dcterms:modified>
</cp:coreProperties>
</file>