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komitet_gos_stroy_nadzora\ОТДЕЛ выдачи разрешений\+ Разрешения - РНС  РНВ\2_РнС\1_Разрешение на строительство\2025\Продление РНС\+002 Реестр РНС, продленных в 2025 году\"/>
    </mc:Choice>
  </mc:AlternateContent>
  <bookViews>
    <workbookView xWindow="0" yWindow="0" windowWidth="28920" windowHeight="17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Лист1!$A$1:$L$182</definedName>
  </definedNames>
  <calcPr calcId="152511"/>
</workbook>
</file>

<file path=xl/calcChain.xml><?xml version="1.0" encoding="utf-8"?>
<calcChain xmlns="http://schemas.openxmlformats.org/spreadsheetml/2006/main">
  <c r="A181" i="1" l="1"/>
  <c r="A179" i="1"/>
  <c r="A178" i="1"/>
  <c r="A176" i="1"/>
  <c r="A175" i="1"/>
  <c r="A166" i="1"/>
  <c r="A165" i="1"/>
  <c r="A162" i="1"/>
  <c r="A161" i="1"/>
  <c r="A158" i="1"/>
  <c r="A156" i="1"/>
  <c r="A153" i="1"/>
  <c r="A150" i="1"/>
  <c r="A147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59" i="1"/>
  <c r="A58" i="1"/>
  <c r="A55" i="1"/>
  <c r="A54" i="1"/>
  <c r="A52" i="1"/>
  <c r="A50" i="1"/>
  <c r="A47" i="1"/>
  <c r="A46" i="1"/>
  <c r="A43" i="1"/>
  <c r="A42" i="1"/>
  <c r="A39" i="1"/>
  <c r="A38" i="1"/>
  <c r="A36" i="1"/>
  <c r="A35" i="1"/>
  <c r="A34" i="1"/>
  <c r="A33" i="1"/>
  <c r="A32" i="1"/>
  <c r="A31" i="1"/>
  <c r="A30" i="1"/>
  <c r="A29" i="1"/>
  <c r="A28" i="1"/>
  <c r="A27" i="1"/>
  <c r="A26" i="1"/>
  <c r="A24" i="1"/>
  <c r="A23" i="1"/>
  <c r="A22" i="1"/>
  <c r="A21" i="1"/>
  <c r="A20" i="1"/>
  <c r="A19" i="1"/>
  <c r="A18" i="1"/>
  <c r="A17" i="1"/>
  <c r="A16" i="1"/>
  <c r="A15" i="1"/>
  <c r="A7" i="1"/>
  <c r="A5" i="1"/>
  <c r="A4" i="1"/>
</calcChain>
</file>

<file path=xl/sharedStrings.xml><?xml version="1.0" encoding="utf-8"?>
<sst xmlns="http://schemas.openxmlformats.org/spreadsheetml/2006/main" count="521" uniqueCount="469">
  <si>
    <t>№ п/п</t>
  </si>
  <si>
    <t>Номер разрешения на строительство</t>
  </si>
  <si>
    <t>Дата выдачи</t>
  </si>
  <si>
    <t>Наименование застройщика</t>
  </si>
  <si>
    <t>ИНН застройщика</t>
  </si>
  <si>
    <t>Наименование объекта капитального строительства</t>
  </si>
  <si>
    <t>Адрес объекта капитального строительства</t>
  </si>
  <si>
    <t>Кадастровый номер земельного участка</t>
  </si>
  <si>
    <t>Срок действия РНС при выдаче</t>
  </si>
  <si>
    <t>Срок действия РНС при продлении</t>
  </si>
  <si>
    <t>Дата продления</t>
  </si>
  <si>
    <t xml:space="preserve">47-07-159-2023 </t>
  </si>
  <si>
    <t>ООО Южное</t>
  </si>
  <si>
    <t>Всеволожский район, Всеволожское городское поселение</t>
  </si>
  <si>
    <t>47:07:1302014:921</t>
  </si>
  <si>
    <t>47-RU47506105-106K-2021</t>
  </si>
  <si>
    <t xml:space="preserve">Администрация МО Таицкое городское поселение Гатчинского муниципального района </t>
  </si>
  <si>
    <t>Ленинградская область. Гатчинский район, Таицкое городское поселение, г.п. Тайцы, ул. Санаторская, д. 1а</t>
  </si>
  <si>
    <t>47:23:1301001:395</t>
  </si>
  <si>
    <t>№ 47-RU47504101-040K-2022</t>
  </si>
  <si>
    <t>Ленинградская область, г. Всеволожск, улица Гоголя 3 а</t>
  </si>
  <si>
    <t>47:07:1302051:59</t>
  </si>
  <si>
    <t>Орловцев Алексей Орестович</t>
  </si>
  <si>
    <t>47-14-139-2023</t>
  </si>
  <si>
    <t>ООО Спец Транс Сервис специализированный застройщик</t>
  </si>
  <si>
    <t>Малоэтажные многоквартирные жилые дома со встроенными помещениями.</t>
  </si>
  <si>
    <t>47:14:0000000:40986</t>
  </si>
  <si>
    <t>47-14-140-2023</t>
  </si>
  <si>
    <t>ЖК Аннино Сити, корпус №5
Ломоносовский муниципальный район, МО Аннинское городское поселение, п. Аннино</t>
  </si>
  <si>
    <t>ЖК Аннино Сити, корпус №4
Ломоносовский муниципальный район, МО Аннинское городское поселение, п. Аннино</t>
  </si>
  <si>
    <t>47:14:0000000:40987</t>
  </si>
  <si>
    <t>47-14-141-2023</t>
  </si>
  <si>
    <t>ЖК Аннино Сити, корпус №8
Ломоносовский муниципальный район, МО Аннинское городское поселение, п. Аннино</t>
  </si>
  <si>
    <t>47:14:0000000:40989</t>
  </si>
  <si>
    <t>47-RU47504303-056K-2017</t>
  </si>
  <si>
    <t>ООО Луч</t>
  </si>
  <si>
    <t>Здание административно-складского назначения.</t>
  </si>
  <si>
    <t>Многоквартирный жилой дом.</t>
  </si>
  <si>
    <t>Ленинградская область. Всеволожский район, Заневское городское поселение, участок Янино-2.</t>
  </si>
  <si>
    <t>47-07-047-2024</t>
  </si>
  <si>
    <t xml:space="preserve">ООО СТ-Вариант </t>
  </si>
  <si>
    <t>Строительство детского дошкольного учреждения на 220 мест.</t>
  </si>
  <si>
    <t>Ленинградская область, Всеволожский район, пос. им. Свердлова., мкр.1.</t>
  </si>
  <si>
    <t>47:07:0602006:39</t>
  </si>
  <si>
    <t>47-RU47511313-082K-2021</t>
  </si>
  <si>
    <t>ООО АСД</t>
  </si>
  <si>
    <t>Ломоносовский район, Русско-Высоцкое сельское поселение, АОЗТ "Птицефабрика Русско-Высоцкое"</t>
  </si>
  <si>
    <t>47:14:1302002:15</t>
  </si>
  <si>
    <t>RU 47504103-148</t>
  </si>
  <si>
    <t xml:space="preserve">ООО ДомАрена </t>
  </si>
  <si>
    <t>ЛО, Всеволожский р-н, г.п. Кузьмоловский, ул. Железнодорожная 5-А</t>
  </si>
  <si>
    <t xml:space="preserve"> 47:07:0505001:58</t>
  </si>
  <si>
    <t xml:space="preserve">47-20-099-2023 </t>
  </si>
  <si>
    <t xml:space="preserve">АО Газпром газораспределение Ленинградская область </t>
  </si>
  <si>
    <t>Ленинградская область, г. Кингисепп, ул. Дорожников, д. 4</t>
  </si>
  <si>
    <t>47:20:0908002:31</t>
  </si>
  <si>
    <t>47-RU47504109-117K-2021</t>
  </si>
  <si>
    <t xml:space="preserve">ООО СЗ ЕВРОИНВЕСТ Кудрово </t>
  </si>
  <si>
    <t>ВСЕВОЛОЖСКИЙ район, МО "Заневское городское поселение, г. Кудрово</t>
  </si>
  <si>
    <t>47:07:1044001:60974</t>
  </si>
  <si>
    <t>47-RU47517101-174K-2018</t>
  </si>
  <si>
    <t>Администрация Красноборского городского поселения Тосненского района ЛО</t>
  </si>
  <si>
    <t>Тосненский район, г.п. Красный Бор, Горская, д, 6</t>
  </si>
  <si>
    <t>47:26:0206008:192</t>
  </si>
  <si>
    <t>47-15-153-2023</t>
  </si>
  <si>
    <t xml:space="preserve">АО Центральное конструкторское бюро машиностроения </t>
  </si>
  <si>
    <t>Реконструкция здания № 253Б (Здание склада № 253 А-Б-В (лит.3;31)</t>
  </si>
  <si>
    <t>г. Сосновый Бор, ул. Профсоюзная, д.7, корп.13</t>
  </si>
  <si>
    <t>47:15:0112002:61</t>
  </si>
  <si>
    <t xml:space="preserve">47-RU47511104-088K-2019 </t>
  </si>
  <si>
    <t xml:space="preserve">Администрация Виллозского городского поселения Ломоносовского района </t>
  </si>
  <si>
    <t>ЛОМОНОСОВСКИЙ район, гп. Виллози</t>
  </si>
  <si>
    <t>47:14:0612003:18</t>
  </si>
  <si>
    <t>47-01-152-2023</t>
  </si>
  <si>
    <t xml:space="preserve">ООО РПК-Высоцк ЛУКОЙЛ-II </t>
  </si>
  <si>
    <t>Выборгский район, г. Высоцк, ул. Пихтовая-1</t>
  </si>
  <si>
    <t>47:01:0301005:27</t>
  </si>
  <si>
    <t>47-09-113-2022</t>
  </si>
  <si>
    <t xml:space="preserve">ИП Зернов О.А. </t>
  </si>
  <si>
    <t>Ленинградская область, Всеволожский муниципальный район, Колтушское сельское поселение</t>
  </si>
  <si>
    <t>47:09:0102017:532</t>
  </si>
  <si>
    <t>47-RU47512312-045K-2019</t>
  </si>
  <si>
    <t xml:space="preserve">Администрация Торковичского сельского поселения Лужского муниципального района ЛО </t>
  </si>
  <si>
    <t>Ленинградская область, Лужский район, п. Торковичи, ул. 2-я Гражданская</t>
  </si>
  <si>
    <t>47:29:0529007:92</t>
  </si>
  <si>
    <t>47-RU47517303-039K-2020</t>
  </si>
  <si>
    <t>ГКУ Управление строительства Ленинградской области (ГКУ УС ЛО)</t>
  </si>
  <si>
    <t>Ленинградская область, Тосненский район, пос. Тельмана, д. 50 а</t>
  </si>
  <si>
    <t>47:26:0201002:20</t>
  </si>
  <si>
    <t>47-RU47511103-058K-2022</t>
  </si>
  <si>
    <t>ООО СЗ Полис Новоселье</t>
  </si>
  <si>
    <t>Многоквартирные многоэтажные жилые дома со встроенно-пристроенными помещениями и наземными пристроенными паркингами (автостоянками) закрытого типа. 1, 2 этапы строительства.
Этап строительства: 1 этап - объекты 1.1, 1.2, 1.1.А.1; 2 этап - объекты 2.1, 2.2, 2.3, 2.1.А.1.</t>
  </si>
  <si>
    <t>Ленинградская область, Ломоносовский муниципальный район, Аннинское городское поселение, г.п. Новоселье</t>
  </si>
  <si>
    <t>47:14:0504001:3895</t>
  </si>
  <si>
    <t>47-16-123-2022</t>
  </si>
  <si>
    <t xml:space="preserve">ООО Эм-Си Баухеми </t>
  </si>
  <si>
    <t>Кировский район, Кировск , ул. Набережная , д. 1, корп. 17</t>
  </si>
  <si>
    <t xml:space="preserve">47-07-114-2023 </t>
  </si>
  <si>
    <t xml:space="preserve">ООО СЗ Новокасимово </t>
  </si>
  <si>
    <t>Ленинградская область, Всеволожский район, Агалатовское сельское поселение, д. Касимово</t>
  </si>
  <si>
    <t>47:07:0485001:1659</t>
  </si>
  <si>
    <t xml:space="preserve">47-07-124-2023 </t>
  </si>
  <si>
    <t>ООО СЗ Ирис</t>
  </si>
  <si>
    <t>Ленинградская область. Всеволожский муниципальный район, уч. Янино - Восточный</t>
  </si>
  <si>
    <t>47:07:1039001:2145</t>
  </si>
  <si>
    <t>47-07-126-2023</t>
  </si>
  <si>
    <t xml:space="preserve">ООО СЗ Ирис </t>
  </si>
  <si>
    <t xml:space="preserve">Ленинградская область. Всеволожский муниципальный район, уч. Янино - Восточный
Кадастровый номер земельного участка </t>
  </si>
  <si>
    <t>47:07:1039001:2141</t>
  </si>
  <si>
    <t xml:space="preserve">47-07-125-2023 </t>
  </si>
  <si>
    <t>Ленинградская область, Всеволожский муниципальный район, уч. Янино - Восточный</t>
  </si>
  <si>
    <t>47:07:1039001:19706</t>
  </si>
  <si>
    <t>47-RU47511104-123K-2021</t>
  </si>
  <si>
    <t>ООО ЯКОБС ДАУ ЭГБЕРТС РУС</t>
  </si>
  <si>
    <t>Ломоносовский район, Виллозское городское поселение, Северная часть производственной зоны Горелово, 8-й проезд, д. 1</t>
  </si>
  <si>
    <t>47:14:0602001:53</t>
  </si>
  <si>
    <t>47-RU47501101-026К-2016</t>
  </si>
  <si>
    <t xml:space="preserve">Управление судебного департамента в Ленинградской области </t>
  </si>
  <si>
    <t>Здание Бокситогорского городского суда ЛО</t>
  </si>
  <si>
    <t>Ленинградская область, БОКСИТОГОРСКИЙ район, г. Бокситогорск, Городская, д. 11</t>
  </si>
  <si>
    <t>47-RU47509101-014K-2020</t>
  </si>
  <si>
    <t xml:space="preserve">ООО НПФ БАРС-2 </t>
  </si>
  <si>
    <t>Ленинградская область, г. Кировск, ул. Песочная, д. 2</t>
  </si>
  <si>
    <t>47:16:0101011:41</t>
  </si>
  <si>
    <t>RU 47504307-7</t>
  </si>
  <si>
    <t xml:space="preserve">ООО Романтика </t>
  </si>
  <si>
    <t>Многоэтажный жилой комплекс (II этап строительства).</t>
  </si>
  <si>
    <t>Ленинградская область, Всеволожский муниципальный район, земли САОЗТ "Ручьи"</t>
  </si>
  <si>
    <t>47:07:0722001:4615</t>
  </si>
  <si>
    <t>47-20-050-2024</t>
  </si>
  <si>
    <t>ООО Племенной завод БУГРЫ</t>
  </si>
  <si>
    <t>Ленинградская область, Кингисеппский муниципальный район, г. Кингисепп</t>
  </si>
  <si>
    <t>47:20:0903001:1650</t>
  </si>
  <si>
    <t>47-RU47504109-086-2022</t>
  </si>
  <si>
    <t xml:space="preserve">ЗАО Развитие территорий Петербургская недвижимость </t>
  </si>
  <si>
    <t>ВСЕВОЛОЖСКИЙ район, массив Кудрово, участок 2</t>
  </si>
  <si>
    <t>47:07:1044001:529</t>
  </si>
  <si>
    <t>47-RU47517303-125K-2020</t>
  </si>
  <si>
    <t xml:space="preserve">Администрация МО Тосненский район ЛО </t>
  </si>
  <si>
    <t>Дошкольное образовательное учреждение на 200 мест</t>
  </si>
  <si>
    <t>Ленинградская область, Тосненский район, пос. Тельмана, уч. 2/1-5 (микрорайон 1)</t>
  </si>
  <si>
    <t>47:26:0201001:12115</t>
  </si>
  <si>
    <t>RU 47504103-49</t>
  </si>
  <si>
    <t>ООО СЗ Северные технологии</t>
  </si>
  <si>
    <t xml:space="preserve"> Ленинградская область, Всеволожский муниципальный район, Кузьмоловское городское поселение, г.п. Кузьмоловский</t>
  </si>
  <si>
    <t>47:07:0508004:102</t>
  </si>
  <si>
    <t xml:space="preserve">47-RU47504109-008K-2020 </t>
  </si>
  <si>
    <t>Картолинская Наталия Алексеевна</t>
  </si>
  <si>
    <t xml:space="preserve"> Ленинградская область, Всеволожский муниципальный район, Заневское городское поселение, г. Кудрово, ул. Центральная, з/у №5а</t>
  </si>
  <si>
    <t>47:07:1006001:4035</t>
  </si>
  <si>
    <t>47-RU47510101-068K-2018</t>
  </si>
  <si>
    <t xml:space="preserve">Администрация МО Лодейнопольский муниципальный район ЛО </t>
  </si>
  <si>
    <t>ЛОДЕЙНОПОЛЬСКИЙ район, гор. Лодейное Поле, Титова, д. 48</t>
  </si>
  <si>
    <t>47:06:0102005:0057</t>
  </si>
  <si>
    <t xml:space="preserve"> 47-RU47506302-088K-2021 </t>
  </si>
  <si>
    <t xml:space="preserve">АО ОДК-Сервис </t>
  </si>
  <si>
    <t>Ленинградская область, Гатчинский муниципальный район, Войсковицкое сельское поселение, массив п. Войсковицы, промзона № 2, уч. 7, корпус 6/35</t>
  </si>
  <si>
    <t>41:23:0102001:541</t>
  </si>
  <si>
    <t xml:space="preserve">47-27-024-2023  </t>
  </si>
  <si>
    <t xml:space="preserve">МКУ Управление проектно-строительных работ </t>
  </si>
  <si>
    <t>Ленинградская область, г. Кириши, Строителей, д. 5</t>
  </si>
  <si>
    <t xml:space="preserve">47:27:0702012:179 </t>
  </si>
  <si>
    <t xml:space="preserve">47-07-116-2023 </t>
  </si>
  <si>
    <t xml:space="preserve">ООО СЗ Самолет-Новосаратовка </t>
  </si>
  <si>
    <t>Ленинградская область, Всеволожский район, Свердловское городское поселение, дер. Новосаратовка</t>
  </si>
  <si>
    <t>47:07:0605001:2391</t>
  </si>
  <si>
    <t xml:space="preserve">47-23-080-2023 </t>
  </si>
  <si>
    <t xml:space="preserve">ООО Экологический цифровой оператор </t>
  </si>
  <si>
    <t>ГАТЧИНСКИЙ район</t>
  </si>
  <si>
    <t>47:23:0319001:505</t>
  </si>
  <si>
    <t xml:space="preserve">47-RU47504101-060K-2018 </t>
  </si>
  <si>
    <t xml:space="preserve">ООО СЗ ЛСР. ЛО </t>
  </si>
  <si>
    <t>Строительство Многоэтажный многоквартирный жилой дом (жилые дома) со встроенными помещениями коммерческого и социального назначения на первом этаже, объект инженерно-технического обеспечения.</t>
  </si>
  <si>
    <t>Ленинградская область. Всеволожский муниципальный район. МО «Город Всеволожск». пос. Ковалёво, уч.13</t>
  </si>
  <si>
    <t xml:space="preserve">47:07:1302195:148 </t>
  </si>
  <si>
    <t xml:space="preserve">47-RU47504101-009K-2018 </t>
  </si>
  <si>
    <t>Многоэтажный многоквартирный жилой дом (жилые дома) со встроенными помещениями коммерческого и социального назначения на первом этаже, объект инженерно-технического обеспечения.</t>
  </si>
  <si>
    <t>Ленинградская область, Всеволожский муниципальный район, МО «Город Всеволожск», пос. Ковалёво</t>
  </si>
  <si>
    <t>47:07:1302195:88</t>
  </si>
  <si>
    <t xml:space="preserve">ООО РусХимАльянс </t>
  </si>
  <si>
    <t xml:space="preserve">47-0-130-2022 </t>
  </si>
  <si>
    <t>Газоперерабатывающий комплекс в составе Комплекса переработки этансодержащего газа в районе поселка Усть-Луга.
Этапы 5.1, 5.2, 5.3. Товарно-сырьевая база, Морской отгрузочный терминал.
Этап 5.1. Товарно-сырьевая база для хранения СУГ (за исключением изотермического) и ПГФ</t>
  </si>
  <si>
    <t>Ленинградская область, Кингисеппский муниципальный район, Усть-Лужское сельское поселение</t>
  </si>
  <si>
    <t>47:30:0101001:10, 47:20:0223002:20, 47:20:0223002:21, 47:20:0223002:24, 47:20:0223002:25, 47:20:0223002:26,47:20:0223002:29, 47:20:0223002:30,47:20:0223002:31, 47:20:0223002:32, 47:20:0223002:37, 47:20:0223002:42, 47:20:0223002:45, 47:20:0223002:46,47:20:0223002:47, 47:20:0223002:48, 47:20:0223002:49, 47:20:0223002:55,47:20:0223002:82, 47:20:0223002:86, 47:20:0223002:109, 47:20:0223002:113, 47:20:0223002:199, 47:20:0000000:15031.</t>
  </si>
  <si>
    <t xml:space="preserve">47-07-133-2023 </t>
  </si>
  <si>
    <t xml:space="preserve">ООО Новые горизонты 4 </t>
  </si>
  <si>
    <t>Ленинградская обл., Всеволожский муниципальный район, Бугровское сельское поселение, массив Центральное</t>
  </si>
  <si>
    <t xml:space="preserve"> 47:07:0713003:914</t>
  </si>
  <si>
    <t xml:space="preserve">47-00-089-2023 </t>
  </si>
  <si>
    <t>ООО ЕвроХим Терминал Усть-Луга</t>
  </si>
  <si>
    <t xml:space="preserve"> Ленинградская область, Кингисеппский муниципальный район, восточное побережье Лужской губы Финского залива</t>
  </si>
  <si>
    <t xml:space="preserve">47:30:0101001:192; 47:20:0223002:8 </t>
  </si>
  <si>
    <t xml:space="preserve">47-RU47509101-072K-2017 </t>
  </si>
  <si>
    <t xml:space="preserve">МКУ Управление хозяйственного обеспечения и транспорта Кировского муниципального района </t>
  </si>
  <si>
    <t>Ленинградская область, Кировский муниципальный район, Кировское городское поселение, г. Кировск, ул. Новая, д. 1</t>
  </si>
  <si>
    <t>47:16:0101006:45</t>
  </si>
  <si>
    <t xml:space="preserve">ФГКУ Дирекция по ликвидации НВОС и ОБ ГТС полигона Красный Бор </t>
  </si>
  <si>
    <t>Выполнение работ по проектированию ликвидации накопленного вреда окружающей среде на полигоне токсичных промышленных отходов «Красный Бор». Этап II.</t>
  </si>
  <si>
    <t>Ленинградская область, муниципальный район Тосненский, городское поселение Красноборское, территория Полигона Красный Бор</t>
  </si>
  <si>
    <t>47:26:0219001:11</t>
  </si>
  <si>
    <t>47-RU47511313-076K-2019</t>
  </si>
  <si>
    <t xml:space="preserve">ГУП Водоканал Ленинградской области </t>
  </si>
  <si>
    <t>Строительство водопроводной насосной станции второго подъёма (ВНС 2-го подъёма) с резервуарами чистой воды (РЧВ) и напорными трубопроводами для бесперебойного водоснабжения МО Русско-Высоцкое сельское поселение МО Ломоносовский муниципальный район Ленинградской области.</t>
  </si>
  <si>
    <t xml:space="preserve"> ЛОМОНОСОВСКИЙ район, Русско-Высоцкое, д. 4А</t>
  </si>
  <si>
    <t>47:14:1303018:11</t>
  </si>
  <si>
    <t xml:space="preserve">47-20-096-2023 </t>
  </si>
  <si>
    <t>КИНГИСЕППСКИЙ район, г. Кингисепп</t>
  </si>
  <si>
    <t>47:20:0903001:1647</t>
  </si>
  <si>
    <t>RU47504307-5</t>
  </si>
  <si>
    <t xml:space="preserve">ИП Родионов Александр Владимирович </t>
  </si>
  <si>
    <t>Многоквартирный жилой дом со встроенными помещениями обслуживания, встроенно-пристроенным гаражом, встроенно-пристроенным дошкольным общеобразовательным учреждением, встроенным амбулаторно-поликлиническим учреждением. 5 этап строительства (подземная автостоянка). Корпус 2, блоки В, Г.</t>
  </si>
  <si>
    <t>47:07:0722001:563</t>
  </si>
  <si>
    <t>47-RU47509108-104К-2020</t>
  </si>
  <si>
    <t xml:space="preserve">ООО Эко-Экспресс-Сервис </t>
  </si>
  <si>
    <t>Научно-производственный центр продукции экологического назначения (НПЦ ПЭН) ООО «Эко-Экспресс-Сервис»</t>
  </si>
  <si>
    <t>Ленинградская область, г. Шлиссельбург, ул. Красный тракт, д.30Б Административно-лабораторный корпус</t>
  </si>
  <si>
    <t>47:17:0107002:44</t>
  </si>
  <si>
    <t xml:space="preserve">47-05-051-2023 </t>
  </si>
  <si>
    <t>Семчанков Андрей Васильевич</t>
  </si>
  <si>
    <t>Реконструкция системы теплоснабжения филиала Подпорожского завода АО МЖБК</t>
  </si>
  <si>
    <t>Ленинградская область, Подпорожский район, г. Подпорожье, пр. Ленина, д. 68</t>
  </si>
  <si>
    <t>47:05:0103001:78</t>
  </si>
  <si>
    <t>47-RU47506102-035K-2022</t>
  </si>
  <si>
    <t xml:space="preserve">МКУ Управление строительства Гатчинского муниципального района </t>
  </si>
  <si>
    <t>Средняя общеобразовательная школа на 1175 мест в г. Гатчина</t>
  </si>
  <si>
    <t>микрорайон "Аэродром"
г. Гатчина, Гатчинский муниципальный район, Ленинградская область</t>
  </si>
  <si>
    <t>47:25:01007016:810</t>
  </si>
  <si>
    <t>47-25-013-2023</t>
  </si>
  <si>
    <t>Строительство жилого комплекса. Многоквартирный жилой дом позиция 6. Этап строительства III</t>
  </si>
  <si>
    <t>ООО СЗ Русь</t>
  </si>
  <si>
    <t>Гатчинский район, город Гатчина, Красносельское шоссе, д. Поз. 6</t>
  </si>
  <si>
    <t>47:25:0111002:2432</t>
  </si>
  <si>
    <t xml:space="preserve">47-RU47511104-099-2022 </t>
  </si>
  <si>
    <t xml:space="preserve">АО НПП Инновационные технологии электроники </t>
  </si>
  <si>
    <t>Научно-производственный комплекс</t>
  </si>
  <si>
    <t>Ломоносовский район, МО «Виллозское городское поселение», «Офицерское село», участок 8/6</t>
  </si>
  <si>
    <t>47:14:0602001:66</t>
  </si>
  <si>
    <t>47-20-077-2023</t>
  </si>
  <si>
    <t>47:20:0903001:1646</t>
  </si>
  <si>
    <t xml:space="preserve">47-20-078-2023 </t>
  </si>
  <si>
    <t>47:20:0903001:1645</t>
  </si>
  <si>
    <t xml:space="preserve">47-20-074-2023 </t>
  </si>
  <si>
    <t xml:space="preserve">ООО Племенной завод БУГРЫ </t>
  </si>
  <si>
    <t>47:20:0903001:1652</t>
  </si>
  <si>
    <t xml:space="preserve">47-20-075-2023 </t>
  </si>
  <si>
    <t xml:space="preserve"> КИНГИСЕППСКИЙ район, г. Кингисепп</t>
  </si>
  <si>
    <t>47:20:0903001:1648</t>
  </si>
  <si>
    <t xml:space="preserve"> 47-20-076-2023 </t>
  </si>
  <si>
    <t>47:20:0903001:1651</t>
  </si>
  <si>
    <t>Культурно-досуговый центр, II этап.</t>
  </si>
  <si>
    <t>Цех упаковки №3.</t>
  </si>
  <si>
    <t>47:07:1039001:0362</t>
  </si>
  <si>
    <t>Жилой дом.</t>
  </si>
  <si>
    <t>Проектно-изыскательские работы по реконструкции имущественного комплекса филиала АО "Газпром газораспределение Ленинградская область" в г. Кингисеппе.</t>
  </si>
  <si>
    <t>Общеобразовательная организация на 825 мест.</t>
  </si>
  <si>
    <t>Строительство дома культуры со зрительным залом на 150 мест, библиотекой и пристроенным спортивным корпусом.</t>
  </si>
  <si>
    <t>Физкультурно-оздоровительный комплекс с 25-метровым плавательным бассейном и универсальным игровым залом.</t>
  </si>
  <si>
    <t>Магазин.</t>
  </si>
  <si>
    <t>Строительство новых объектов ООО "РПК-Высоцк "Лукойл-II". Перевалка НАК и метанола. Этап 2.</t>
  </si>
  <si>
    <t>Проектирование дома культуры в поселке Торковичи.</t>
  </si>
  <si>
    <t>Амбулаторно-поликлинический комплекс пос. Тельмана, Тосненский муниципальный район.</t>
  </si>
  <si>
    <t>Участок сушки кварцевого песка.</t>
  </si>
  <si>
    <t>47:16:0101009:661 (старый)
47:16:0101009:963 (просят заменить на новый кад.№)</t>
  </si>
  <si>
    <t xml:space="preserve">ИП Синькова Оксана Александровна </t>
  </si>
  <si>
    <t xml:space="preserve">47-07-045-2023 </t>
  </si>
  <si>
    <t>Торговый комплекс.</t>
  </si>
  <si>
    <t>Ленинградская область, Всеволожский район, г. Кудрово</t>
  </si>
  <si>
    <t>47:07:1044001:59783</t>
  </si>
  <si>
    <t>Многоквартирные жилые дома со встроенными нежилыми помещениями.</t>
  </si>
  <si>
    <t>Дошкольная образовательная организация на 240 мест.</t>
  </si>
  <si>
    <t>Строительство производственного корпуса мощностью 7000 тонн в год на территории завода по производству растворимого кофе полного цикла. 9, 10 этапы строительства.</t>
  </si>
  <si>
    <t>Производственно-складское здание.</t>
  </si>
  <si>
    <t>Дошкольная образовательная организация на 110 мест.</t>
  </si>
  <si>
    <t>Многоквартирный жилой дом со встроенными помещениями.</t>
  </si>
  <si>
    <t>Взрослая поликлиника со встроенным подземным паркингом.</t>
  </si>
  <si>
    <t>Реконструкция здания МКОУ "Средняя общеобразовательная школа №68" на 500 мест в г. Лодейное Поле под школу на 350 учащихся и центром консультирования и диагностики на 100 человек.</t>
  </si>
  <si>
    <t>Реконструкция двухэтажного производственного здания.</t>
  </si>
  <si>
    <t>Реконструкция стадиона "Нефтяник" в г.Кириши.</t>
  </si>
  <si>
    <t>Автоматизированная отдельно стоящая газовая водогрейная котельная для комплексной жилой застройки.</t>
  </si>
  <si>
    <t>Экопромышленный парк в Ленинградской области.</t>
  </si>
  <si>
    <t>Объект начального и среднего общего образования на 1383 места.</t>
  </si>
  <si>
    <t>Строительство Терминал по перевалке минеральных удобрений в Морском торговом порту Усть-Луга. Перевалка аммиака. Первый этап.</t>
  </si>
  <si>
    <t>Реконструкция здания в целях размещения МФЦ в Кировске.</t>
  </si>
  <si>
    <t xml:space="preserve"> 22.08.2022</t>
  </si>
  <si>
    <t>31.11.2023</t>
  </si>
  <si>
    <t>01.07.025</t>
  </si>
  <si>
    <t xml:space="preserve">47-RU47517101-033K-2022 </t>
  </si>
  <si>
    <t>2025-05-13 продление ООО Южное.pdf</t>
  </si>
  <si>
    <t>47-RU47506105-106K-2021.pdf</t>
  </si>
  <si>
    <t>Скан РНС</t>
  </si>
  <si>
    <t>47-14-140-2023.pdf</t>
  </si>
  <si>
    <t>47-RU47517101-033K-2022.pdf</t>
  </si>
  <si>
    <t>47-14-141-2023.pdf</t>
  </si>
  <si>
    <t>47-RU47504101-040K-2022.pdf</t>
  </si>
  <si>
    <t xml:space="preserve">ЖУРНАЛ  регистрации разрешений на строительство, продленных в  2025 году </t>
  </si>
  <si>
    <t>47-07-130-2023</t>
  </si>
  <si>
    <t>ООО СЗ "Зенит"</t>
  </si>
  <si>
    <t>Жилая застройка</t>
  </si>
  <si>
    <t>Новое Девяткино</t>
  </si>
  <si>
    <t>47:07:0711004:2948</t>
  </si>
  <si>
    <t>47-07-079-2024</t>
  </si>
  <si>
    <t>ООО Ориентир ЛО</t>
  </si>
  <si>
    <t>Складской корпус 1</t>
  </si>
  <si>
    <t>47:07:1039001:21055</t>
  </si>
  <si>
    <t>Всеволожский район, Янино-2,</t>
  </si>
  <si>
    <t>47-08-115-2022</t>
  </si>
  <si>
    <t>ООО "СЗ МКД 2"</t>
  </si>
  <si>
    <t>Жилой комплекс со встроенно-пристроенными коммерческими помещениями, встроено-пристроенным ДОУ на 60 мест и отдельно стоящей автостоянкой</t>
  </si>
  <si>
    <t>Всеволожский район, Сертолово, Микрорайон Сертоло-1, улица Дмитрия Кожемякина 11, к.1</t>
  </si>
  <si>
    <t>47:08:0102002:9365</t>
  </si>
  <si>
    <t>47-RU47506102-067K-2022</t>
  </si>
  <si>
    <t>OOO "СЗ РУСЬ"</t>
  </si>
  <si>
    <t>Строительство жилого комплекса. Многоквартирный жилой дом позиция 1-5. Этап строительства I, II</t>
  </si>
  <si>
    <t>47:25:0111002:2433</t>
  </si>
  <si>
    <t>Гатчиснкий район, Гатчина, Красносельское шоссе</t>
  </si>
  <si>
    <t>47-07-101-2023</t>
  </si>
  <si>
    <t>ООО "СЗ Экстраград"</t>
  </si>
  <si>
    <t>Обшеобразовательная школа на 1100 мест</t>
  </si>
  <si>
    <t>Всеволожский район, Заневскео поселение, Янино-1</t>
  </si>
  <si>
    <t>47:07:1039001:20322</t>
  </si>
  <si>
    <t>47-RU47517101-174К-2018</t>
  </si>
  <si>
    <t>05,08,2020</t>
  </si>
  <si>
    <t>47-RU47506302-088K-2021</t>
  </si>
  <si>
    <t>47-RU47504303-166К-2016</t>
  </si>
  <si>
    <t>ООО "Веда-хаус"</t>
  </si>
  <si>
    <t>Всеволожский район, Заневское поселение, деревня Заневка</t>
  </si>
  <si>
    <t>47:07:1001003:47</t>
  </si>
  <si>
    <t>Комплекс многоквартирных жилых домов со встроенным ДДУ на 25 мест</t>
  </si>
  <si>
    <t>47-07-162-2023</t>
  </si>
  <si>
    <t>ООО "Морепродукт"</t>
  </si>
  <si>
    <t>Реконструкция цеха по производству упаковки №2. Производстенная часть</t>
  </si>
  <si>
    <t>Всеволожский район, г. Всеволожск, Гоголя 3Г</t>
  </si>
  <si>
    <t>47:07:1302051:69</t>
  </si>
  <si>
    <t>47-RU47504307-062K-2021</t>
  </si>
  <si>
    <t>ООО СЗ ЕВРОИНВЕСТ Мурино</t>
  </si>
  <si>
    <t xml:space="preserve">Многоквартирный многоэтажный жилой дом со встроенно-пристроенными помещениями
</t>
  </si>
  <si>
    <t xml:space="preserve">Всеволожский район, Ленинградская область, МО «Муринское городское поселение», земли САОЗТ «Ручьи», </t>
  </si>
  <si>
    <t>47:07:0722001:5308</t>
  </si>
  <si>
    <t>RU47517101-174K-2018</t>
  </si>
  <si>
    <t xml:space="preserve">Строительство дома культуры со зрительным залом на 150 мест, библиотекой и пристроенным спортивным корпусом
</t>
  </si>
  <si>
    <t>Тосненский район, г.п. Красный Бор, Горская, д, 6,</t>
  </si>
  <si>
    <t xml:space="preserve"> 47:26:0206008:192</t>
  </si>
  <si>
    <t xml:space="preserve">Реконструкция цеха по производству упаковки №2. Производственная часть пристройки.
</t>
  </si>
  <si>
    <t xml:space="preserve">по адресу Ленинградская область, г. Всеволожск, улица Гоголя 3 Г
Кадастровый номер земельного участка (земельных участков) </t>
  </si>
  <si>
    <t>47:07:1302051:69, 47:07:1302051:319</t>
  </si>
  <si>
    <t xml:space="preserve">ООО Морепродукт </t>
  </si>
  <si>
    <t>47512307-089К-2021</t>
  </si>
  <si>
    <t xml:space="preserve">Молочная ферма
</t>
  </si>
  <si>
    <t xml:space="preserve">по адресу Ленинградская область, Лужский район, Осьминское сельское поселение
Кадастровый номер земельного участка (земельных участков) </t>
  </si>
  <si>
    <t xml:space="preserve">47:29:0973001:293
</t>
  </si>
  <si>
    <t>RU47504101-0176-11-18</t>
  </si>
  <si>
    <t xml:space="preserve">Автомобильный музей
</t>
  </si>
  <si>
    <t xml:space="preserve">по адресу: Ленинградская область, г. Всеволожск, микрорайон «Южный», ул. Народная, д.5,
</t>
  </si>
  <si>
    <t xml:space="preserve"> 47:07:1302077:36</t>
  </si>
  <si>
    <t>ООО Национальный автомобильный музей</t>
  </si>
  <si>
    <t>47-07-024-2024</t>
  </si>
  <si>
    <t xml:space="preserve">Строительство административного здания ГБУ ЛО Станция по борьбе с болезнями животных </t>
  </si>
  <si>
    <t>Всеволожского района
Ленинградская область, Всеволожский муниципальный район, г. Всеволожск, Колтушское шоссе, д. 45</t>
  </si>
  <si>
    <t>47:07:1301087:27</t>
  </si>
  <si>
    <t>ГБУ ЛО Станция по борьбе с болезнями животных Всеволожского района</t>
  </si>
  <si>
    <t xml:space="preserve">Общеобразовательная организация на 825 мест
</t>
  </si>
  <si>
    <t xml:space="preserve">по адресу ВСЕВОЛОЖСКИЙ район, МО "Заневское городское поселение, г. Кудрово
Кадастровый номер земельного участка (земельных участков) </t>
  </si>
  <si>
    <t>47-07-035-2023</t>
  </si>
  <si>
    <t xml:space="preserve">Строительство канализационных очистных сооружений хозяйственно-бытовых и поверхностных сточных вод производительностью 10 000 мЗ/сут «Новое Девяткино»
</t>
  </si>
  <si>
    <t xml:space="preserve">Ленинградская область, Всеволожский район, д. Новое Девяткино, </t>
  </si>
  <si>
    <t>47:07:0711004:896</t>
  </si>
  <si>
    <t xml:space="preserve">ООО ВКС-Инвест </t>
  </si>
  <si>
    <t>47-07-081-2023</t>
  </si>
  <si>
    <t xml:space="preserve">Многоэтажный жилой дом со встроено-пристроенными нежилыми помещениями
</t>
  </si>
  <si>
    <t xml:space="preserve">по адресу ВСЕВОЛОЖСКИЙ район, Бугровское сельское поселение
Кадастровый номер земельного участка (земельных участков) </t>
  </si>
  <si>
    <t>47:07:0709006:4479</t>
  </si>
  <si>
    <t>ООО СЗ Бизнес Мост</t>
  </si>
  <si>
    <t>47-RU47517103-003K-2019</t>
  </si>
  <si>
    <t>ООО Эксперт</t>
  </si>
  <si>
    <t xml:space="preserve">Реконструкция объекта незавершенного строительства под производственное здание
</t>
  </si>
  <si>
    <t xml:space="preserve">Тосненский район, г. Никольское, Ульяновское шоссе, д. 5х, </t>
  </si>
  <si>
    <t>47:26:0401012:43</t>
  </si>
  <si>
    <t>47-RU47507101-070K-2018</t>
  </si>
  <si>
    <t xml:space="preserve">Реконструкция существующего здания молокозавода под размещение пивоваренного завода ПАО Василеостровская пивоварня
</t>
  </si>
  <si>
    <t xml:space="preserve">по адресу: Ленинградская область, Кингисеппский муниципальный район, Кингисеппское городское поселение, г. Кингисепп, пр. Карла Маркса, д. 62
</t>
  </si>
  <si>
    <t>47:20:0908005:1</t>
  </si>
  <si>
    <t>ООО Дельта</t>
  </si>
  <si>
    <t xml:space="preserve">Многоквартирный жилой дом
</t>
  </si>
  <si>
    <t xml:space="preserve">по адресу Ломоносовский район, Русско-Высоцкое сельское поселение, АОЗТ "Птицефабрика Русско-Высоцкое"
Кадастровый номер земельного участка (земельных участков) </t>
  </si>
  <si>
    <t xml:space="preserve">ООО АСД </t>
  </si>
  <si>
    <t xml:space="preserve"> 47-14-126-2022</t>
  </si>
  <si>
    <t xml:space="preserve">Многоэтажные жилые дома с нежилыми помещениями коммерческого назначения
1 этап
</t>
  </si>
  <si>
    <t xml:space="preserve">по адресу Ленинградская область, Ломоносовский муниципальный район, Лаголовское сельское поселение, д. Лаголово
Кадастровый номер земельного участка (земельных участков) 47: </t>
  </si>
  <si>
    <t>14:1301004:301</t>
  </si>
  <si>
    <t>ООО СЗ ЛАГОЛОВО-1</t>
  </si>
  <si>
    <t>47-07-009-2024</t>
  </si>
  <si>
    <t xml:space="preserve">Дошкольная образовательная организация на 200 мест
</t>
  </si>
  <si>
    <t xml:space="preserve">по адресу Ленинградская область, Всеволожский район, Заневское городское поселение, город Кудрово, </t>
  </si>
  <si>
    <t>47:07:1044001:60357</t>
  </si>
  <si>
    <t xml:space="preserve">ООО СЗ Новая линия </t>
  </si>
  <si>
    <t>47504307-88</t>
  </si>
  <si>
    <t xml:space="preserve">Многоквартирный жилой дом со встроенными помещениями обслуживания, встроенно-пристроенным гаражом, дошкольным образовательным учреждением на 100 учащихся, амбулаторно-поликлиническим учреждением на 100 посещений в смену
1 этап строительства, корпус 1; 2 этап строительства, корпус 2
</t>
  </si>
  <si>
    <t xml:space="preserve">Всеволожский район, земли САОЗТ "Ручьи"
</t>
  </si>
  <si>
    <t>7:07:0722001:385</t>
  </si>
  <si>
    <t xml:space="preserve"> ООО Стройтек </t>
  </si>
  <si>
    <t xml:space="preserve">47-RU47507101-036K-2019 </t>
  </si>
  <si>
    <t xml:space="preserve">Комплекс многоквартирных жилых домов. Корпус 4
</t>
  </si>
  <si>
    <t>47:20:0903006:402</t>
  </si>
  <si>
    <t xml:space="preserve">ООО СК Балт-Строй </t>
  </si>
  <si>
    <t>47-20-136-2023</t>
  </si>
  <si>
    <t>ООО ЕвроХим Северо-Запад-2</t>
  </si>
  <si>
    <t>47:20:0752003:1216</t>
  </si>
  <si>
    <t xml:space="preserve">Здание АБК с встраиваемым защитным сооружением гражданской обороны для производства аммиака и карбамида
</t>
  </si>
  <si>
    <t>Ленинградская область, Большелуцкое сельское поселение, промзона Фосфорит</t>
  </si>
  <si>
    <t xml:space="preserve"> Ленинградская область, Кингисеппский муниципальный район, Кингисеппское городское поселение, г. Кингисепп, ул. Воровского, дом 50
</t>
  </si>
  <si>
    <t>47-RU47517303-061K-2018</t>
  </si>
  <si>
    <t xml:space="preserve">Комплекс по выращиванию шампиньонов в объеме 2400 тонн в год
</t>
  </si>
  <si>
    <t xml:space="preserve">ТОСНЕНСКИЙ район
</t>
  </si>
  <si>
    <t>47:26:0220001:653</t>
  </si>
  <si>
    <t xml:space="preserve">ООО Петроснаб </t>
  </si>
  <si>
    <t xml:space="preserve">Реконструкция здания № 253Б (Здание склада № 253 А-Б-В (лит.3;31)
</t>
  </si>
  <si>
    <t xml:space="preserve">г. Сосновый Бор, ул. Профсоюзная, д.7, корп.13
</t>
  </si>
  <si>
    <t>47-14-005-2024</t>
  </si>
  <si>
    <t xml:space="preserve">Дошкольная образовательная организация на 180 мест
</t>
  </si>
  <si>
    <t xml:space="preserve">Ленинградская область, Ломоносовский муниципальный район, Виллозское городское поселение, поселок Новогорелово, </t>
  </si>
  <si>
    <t>47;14:0603001:18565</t>
  </si>
  <si>
    <t xml:space="preserve">ООО СЗ Самолет-Таллинское </t>
  </si>
  <si>
    <t>47-07-136-2024</t>
  </si>
  <si>
    <t xml:space="preserve">Детское дошкольное учреждение на 220 мест
</t>
  </si>
  <si>
    <t xml:space="preserve">Адрес: ЛО, Всеволожский район, Агалатовское сельское поселение, д. Агалатово, 
</t>
  </si>
  <si>
    <t>47:07:0483001:1412</t>
  </si>
  <si>
    <t>МКУ Единая служба заказчика Всеволожского района</t>
  </si>
  <si>
    <t xml:space="preserve">ЛО, Всеволожский р-н, Свердловское г.п., дер.Новосаратовка, 
</t>
  </si>
  <si>
    <t>47:07:0605001:2386</t>
  </si>
  <si>
    <t xml:space="preserve">
Дошкольная образовательная организация на 385 мест
</t>
  </si>
  <si>
    <t>47-07-020-2024</t>
  </si>
  <si>
    <t xml:space="preserve"> ООО СЗ Самолет-Новосаратовка</t>
  </si>
  <si>
    <t>ООО Таймс-С (специализированный застройщик)</t>
  </si>
  <si>
    <t xml:space="preserve">47-RU47504107-077K-2018 </t>
  </si>
  <si>
    <t xml:space="preserve">Жилой комплекс
</t>
  </si>
  <si>
    <t xml:space="preserve">Всеволожский муниципальный район, г. Сертолово, мкр. Черная речка, Восточно-Выборгское шоссе, уч.№18
</t>
  </si>
  <si>
    <t>47:08:0103001:3388</t>
  </si>
  <si>
    <t xml:space="preserve">ООО СЗ КВС Девелопмент </t>
  </si>
  <si>
    <t>47-07-166-2024</t>
  </si>
  <si>
    <t xml:space="preserve">Наземная автостоянка для постоянного хранения индивидуального транспорта на 300 машино-мест
</t>
  </si>
  <si>
    <t xml:space="preserve">Всеволожский район, участок Янино-1
</t>
  </si>
  <si>
    <t>47:07:1039001:2477</t>
  </si>
  <si>
    <t>47-RU47517305-003K-2018</t>
  </si>
  <si>
    <t xml:space="preserve">Здание складского комплекса
</t>
  </si>
  <si>
    <t xml:space="preserve"> 47:26:0108001:1604</t>
  </si>
  <si>
    <t xml:space="preserve">Ленинградская обл. Тосненский муниципальный район, Федоровское сельское поселение, дер. Федоровское, ул. Почтовая, 43
</t>
  </si>
  <si>
    <t>ООО Планета Сервис</t>
  </si>
  <si>
    <t xml:space="preserve">
Строительство водопроводной насосной станции второго подъема (ВНС 2-го подъема) с резервуарами чистой воды (РЧВ) и напорными трубопроводами для бесперебойного водоснабжения</t>
  </si>
  <si>
    <t xml:space="preserve">
МО Русско-Высоцкое сельское поселение, с. Русско-Высоцкое, уч.4А
</t>
  </si>
  <si>
    <t>ГУП Водоканал Ленинградской области</t>
  </si>
  <si>
    <t xml:space="preserve">47-16-123-2022 </t>
  </si>
  <si>
    <t xml:space="preserve">
47:16:0101009:963</t>
  </si>
  <si>
    <t>Кадастровый номер земельного участка (земельных участков) 47:16:0101009:661 (старый)
47:16:0101009:963 (просят заменить на новый кад.№)</t>
  </si>
  <si>
    <t>Участок сушки кварцевого песка</t>
  </si>
  <si>
    <t xml:space="preserve">
Кировский район, Кировск , ул. Набережная , д. 1, корп. 17
</t>
  </si>
  <si>
    <t xml:space="preserve">47-RU47504106-091-2022
</t>
  </si>
  <si>
    <t>47:07:0605001:1177</t>
  </si>
  <si>
    <t xml:space="preserve">Многоквартирный жилой дом со встроенными помещениями и пристроенным подземным гаражом
</t>
  </si>
  <si>
    <t xml:space="preserve">Всеволожский район, дер. Новосаратовка, </t>
  </si>
  <si>
    <t>ООО СЗ СЭТЛ ЭСТЕЙТ</t>
  </si>
  <si>
    <t xml:space="preserve">47-RU47505106-108K-2021 </t>
  </si>
  <si>
    <t xml:space="preserve">
Многоквартирный жилой дом
</t>
  </si>
  <si>
    <t>Ленинградская область, Выборгский район, МО "Рощинское городское поселение", пос. Рощино, Садовый пер., д. 2, корп. 1,</t>
  </si>
  <si>
    <t xml:space="preserve"> 47:01:0701003:778</t>
  </si>
  <si>
    <t>ООО СЗ Лето </t>
  </si>
  <si>
    <t xml:space="preserve">47-12-034-2024
</t>
  </si>
  <si>
    <t xml:space="preserve">Реконструкция водоочистных сооружений г. Волхов Волховского района Ленинградской области
</t>
  </si>
  <si>
    <t xml:space="preserve">Ленинградская область, Волховский муниципальный район, город Волхов, Волховский проспект, 22а. </t>
  </si>
  <si>
    <t>47:12:0204004:18, 47:12:0204004:69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</si>
</sst>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C2C2D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1" xfId="2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 2" xfId="1"/>
  </cellStyles>
  <dxfs count="42"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file:///C:\Users\ea_nefedov\AppData\Roaming\Microsoft\Excel\47-15-153-2023.pdf" TargetMode="External"/><Relationship Id="rId18" Type="http://schemas.openxmlformats.org/officeDocument/2006/relationships/hyperlink" Target="file:///C:\Users\ea_nefedov\AppData\Roaming\Microsoft\Excel\47-RU47517303-039K-2020.pdf" TargetMode="External"/><Relationship Id="rId26" Type="http://schemas.openxmlformats.org/officeDocument/2006/relationships/hyperlink" Target="file:///C:\Users\ea_nefedov\AppData\Roaming\Microsoft\Excel\47-RU47511104-123K-2021.pdf" TargetMode="External"/><Relationship Id="rId39" Type="http://schemas.openxmlformats.org/officeDocument/2006/relationships/hyperlink" Target="file:///C:\Users\ea_nefedov\AppData\Roaming\Microsoft\Excel\47-23-080-2023.pdf" TargetMode="External"/><Relationship Id="rId21" Type="http://schemas.openxmlformats.org/officeDocument/2006/relationships/hyperlink" Target="file:///C:\Users\ea_nefedov\AppData\Roaming\Microsoft\Excel\47-07-114-2023.pdf" TargetMode="External"/><Relationship Id="rId34" Type="http://schemas.openxmlformats.org/officeDocument/2006/relationships/hyperlink" Target="file:///C:\Users\ea_nefedov\AppData\Roaming\Microsoft\Excel\47-RU47504109-008K-2020.pdf" TargetMode="External"/><Relationship Id="rId42" Type="http://schemas.openxmlformats.org/officeDocument/2006/relationships/hyperlink" Target="47-0-130-2022.pdf" TargetMode="External"/><Relationship Id="rId47" Type="http://schemas.openxmlformats.org/officeDocument/2006/relationships/hyperlink" Target="47-RU47517101-033K-2022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file:///C:\Users\ea_nefedov\AppData\Roaming\Microsoft\Excel\47-07-047-2024.pdf" TargetMode="External"/><Relationship Id="rId2" Type="http://schemas.openxmlformats.org/officeDocument/2006/relationships/hyperlink" Target="http://192.168.15.230/document.card.php?id=21339234&amp;sync_list=sync_list_80f084a5daee1dbc95e664eb2c75a5c7&amp;DNSID=wzp1svFxZz_EPnBUNMY93bg" TargetMode="External"/><Relationship Id="rId16" Type="http://schemas.openxmlformats.org/officeDocument/2006/relationships/hyperlink" Target="file:///C:\Users\ea_nefedov\AppData\Roaming\Microsoft\Excel\47-09-113-2022.pdf" TargetMode="External"/><Relationship Id="rId29" Type="http://schemas.openxmlformats.org/officeDocument/2006/relationships/hyperlink" Target="file:///C:\Users\ea_nefedov\AppData\Roaming\Microsoft\Excel\RU%2047504307-7.pdf" TargetMode="External"/><Relationship Id="rId11" Type="http://schemas.openxmlformats.org/officeDocument/2006/relationships/hyperlink" Target="file:///C:\Users\ea_nefedov\AppData\Roaming\Microsoft\Excel\47-RU47504109-117K-2021.pdf" TargetMode="External"/><Relationship Id="rId24" Type="http://schemas.openxmlformats.org/officeDocument/2006/relationships/hyperlink" Target="file:///C:\Users\ea_nefedov\AppData\Roaming\Microsoft\Excel\47-07-126-2023.pdf" TargetMode="External"/><Relationship Id="rId32" Type="http://schemas.openxmlformats.org/officeDocument/2006/relationships/hyperlink" Target="file:///C:\Users\ea_nefedov\AppData\Roaming\Microsoft\Excel\47-RU47517303-125K-2020.pdf" TargetMode="External"/><Relationship Id="rId37" Type="http://schemas.openxmlformats.org/officeDocument/2006/relationships/hyperlink" Target="file:///C:\Users\ea_nefedov\AppData\Roaming\Microsoft\Excel\47-27-024-2023.pdf" TargetMode="External"/><Relationship Id="rId40" Type="http://schemas.openxmlformats.org/officeDocument/2006/relationships/hyperlink" Target="file:///C:\Users\ea_nefedov\AppData\Roaming\Microsoft\Excel\47-RU47504101-060K-2018.pdf" TargetMode="External"/><Relationship Id="rId45" Type="http://schemas.openxmlformats.org/officeDocument/2006/relationships/hyperlink" Target="47-RU47506105-106K-2021.pdf" TargetMode="External"/><Relationship Id="rId5" Type="http://schemas.openxmlformats.org/officeDocument/2006/relationships/hyperlink" Target="file:///C:\Users\ea_nefedov\AppData\Roaming\Microsoft\Excel\47-14-141-2023.pdf" TargetMode="External"/><Relationship Id="rId15" Type="http://schemas.openxmlformats.org/officeDocument/2006/relationships/hyperlink" Target="file:///C:\Users\ea_nefedov\AppData\Roaming\Microsoft\Excel\47-01-152-2023.pdf" TargetMode="External"/><Relationship Id="rId23" Type="http://schemas.openxmlformats.org/officeDocument/2006/relationships/hyperlink" Target="file:///C:\Users\ea_nefedov\AppData\Roaming\Microsoft\Excel\47-07-124-2023.pdf" TargetMode="External"/><Relationship Id="rId28" Type="http://schemas.openxmlformats.org/officeDocument/2006/relationships/hyperlink" Target="file:///C:\Users\ea_nefedov\AppData\Roaming\Microsoft\Excel\47-RU47509101-014K-2020.pdf" TargetMode="External"/><Relationship Id="rId36" Type="http://schemas.openxmlformats.org/officeDocument/2006/relationships/hyperlink" Target="file:///C:\Users\ea_nefedov\AppData\Roaming\Microsoft\Excel\47-RU47506302-088K-2021.pdf" TargetMode="External"/><Relationship Id="rId49" Type="http://schemas.openxmlformats.org/officeDocument/2006/relationships/hyperlink" Target="47-RU47504101-040K-2022.pdf" TargetMode="External"/><Relationship Id="rId10" Type="http://schemas.openxmlformats.org/officeDocument/2006/relationships/hyperlink" Target="file:///C:\Users\ea_nefedov\AppData\Roaming\Microsoft\Excel\47-20-099-2023.pdf" TargetMode="External"/><Relationship Id="rId19" Type="http://schemas.openxmlformats.org/officeDocument/2006/relationships/hyperlink" Target="file:///C:\Users\ea_nefedov\AppData\Roaming\Microsoft\Excel\47-RU47511103-058K-2022.pdf" TargetMode="External"/><Relationship Id="rId31" Type="http://schemas.openxmlformats.org/officeDocument/2006/relationships/hyperlink" Target="file:///C:\Users\ea_nefedov\AppData\Roaming\Microsoft\Excel\47-RU47504109-086-2022.pdf" TargetMode="External"/><Relationship Id="rId44" Type="http://schemas.openxmlformats.org/officeDocument/2006/relationships/hyperlink" Target="2025-05-13%20&#1087;&#1088;&#1086;&#1076;&#1083;&#1077;&#1085;&#1080;&#1077;%20&#1054;&#1054;&#1054;%20&#1070;&#1078;&#1085;&#1086;&#1077;.pdf" TargetMode="External"/><Relationship Id="rId4" Type="http://schemas.openxmlformats.org/officeDocument/2006/relationships/hyperlink" Target="file:///C:\Users\ea_nefedov\AppData\Roaming\Microsoft\Excel\47-14-140-2023.pdf" TargetMode="External"/><Relationship Id="rId9" Type="http://schemas.openxmlformats.org/officeDocument/2006/relationships/hyperlink" Target="file:///C:\Users\ea_nefedov\AppData\Roaming\Microsoft\Excel\RU%2047504103-148.pdf" TargetMode="External"/><Relationship Id="rId14" Type="http://schemas.openxmlformats.org/officeDocument/2006/relationships/hyperlink" Target="file:///C:\Users\ea_nefedov\AppData\Roaming\Microsoft\Excel\47-RU47511104-088K-2019.pdf" TargetMode="External"/><Relationship Id="rId22" Type="http://schemas.openxmlformats.org/officeDocument/2006/relationships/hyperlink" Target="file:///C:\Users\ea_nefedov\AppData\Roaming\Microsoft\Excel\47-07-045-2023.pdf" TargetMode="External"/><Relationship Id="rId27" Type="http://schemas.openxmlformats.org/officeDocument/2006/relationships/hyperlink" Target="file:///C:\Users\ea_nefedov\AppData\Roaming\Microsoft\Excel\47-RU47501101-026&#1050;-2016.pdf" TargetMode="External"/><Relationship Id="rId30" Type="http://schemas.openxmlformats.org/officeDocument/2006/relationships/hyperlink" Target="file:///C:\Users\ea_nefedov\AppData\Roaming\Microsoft\Excel\47-20-050-2024.pdf" TargetMode="External"/><Relationship Id="rId35" Type="http://schemas.openxmlformats.org/officeDocument/2006/relationships/hyperlink" Target="file:///C:\Users\ea_nefedov\AppData\Roaming\Microsoft\Excel\47-RU47510101-068K-2018.pdf" TargetMode="External"/><Relationship Id="rId43" Type="http://schemas.openxmlformats.org/officeDocument/2006/relationships/hyperlink" Target="47-07-133-2023.pdf" TargetMode="External"/><Relationship Id="rId48" Type="http://schemas.openxmlformats.org/officeDocument/2006/relationships/hyperlink" Target="47-14-141-2023.pdf" TargetMode="External"/><Relationship Id="rId8" Type="http://schemas.openxmlformats.org/officeDocument/2006/relationships/hyperlink" Target="file:///C:\Users\ea_nefedov\AppData\Roaming\Microsoft\Excel\47-RU47511313-082K-2021.pdf" TargetMode="External"/><Relationship Id="rId3" Type="http://schemas.openxmlformats.org/officeDocument/2006/relationships/hyperlink" Target="file:///C:\Users\ea_nefedov\AppData\Roaming\Microsoft\Excel\47-RU47506105-106K-2021.pdf" TargetMode="External"/><Relationship Id="rId12" Type="http://schemas.openxmlformats.org/officeDocument/2006/relationships/hyperlink" Target="file:///C:\Users\ea_nefedov\AppData\Roaming\Microsoft\Excel\47-RU47517101-174K-2018.pdf" TargetMode="External"/><Relationship Id="rId17" Type="http://schemas.openxmlformats.org/officeDocument/2006/relationships/hyperlink" Target="file:///C:\Users\ea_nefedov\AppData\Roaming\Microsoft\Excel\47-RU47512312-045K-2019.pdf" TargetMode="External"/><Relationship Id="rId25" Type="http://schemas.openxmlformats.org/officeDocument/2006/relationships/hyperlink" Target="file:///C:\Users\ea_nefedov\AppData\Roaming\Microsoft\Excel\47-07-125-2023.pdf" TargetMode="External"/><Relationship Id="rId33" Type="http://schemas.openxmlformats.org/officeDocument/2006/relationships/hyperlink" Target="file:///C:\Users\ea_nefedov\AppData\Roaming\Microsoft\Excel\RU%2047504103-49.pdf" TargetMode="External"/><Relationship Id="rId38" Type="http://schemas.openxmlformats.org/officeDocument/2006/relationships/hyperlink" Target="file:///C:\Users\ea_nefedov\AppData\Roaming\Microsoft\Excel\47-07-116-2023.pdf" TargetMode="External"/><Relationship Id="rId46" Type="http://schemas.openxmlformats.org/officeDocument/2006/relationships/hyperlink" Target="47-14-140-2023.pdf" TargetMode="External"/><Relationship Id="rId20" Type="http://schemas.openxmlformats.org/officeDocument/2006/relationships/hyperlink" Target="file:///C:\Users\ea_nefedov\AppData\Roaming\Microsoft\Excel\47-16-123-2022.pdf" TargetMode="External"/><Relationship Id="rId41" Type="http://schemas.openxmlformats.org/officeDocument/2006/relationships/hyperlink" Target="47-RU47504101-009K-2018.pdf" TargetMode="External"/><Relationship Id="rId1" Type="http://schemas.openxmlformats.org/officeDocument/2006/relationships/hyperlink" Target="file:///C:\Users\ea_nefedov\AppData\Roaming\Microsoft\Excel\2025-05-13%20&#1087;&#1088;&#1086;&#1076;&#1083;&#1077;&#1085;&#1080;&#1077;%20&#1054;&#1054;&#1054;%20&#1070;&#1078;&#1085;&#1086;&#1077;.pdf" TargetMode="External"/><Relationship Id="rId6" Type="http://schemas.openxmlformats.org/officeDocument/2006/relationships/hyperlink" Target="file:///C:\Users\ea_nefedov\AppData\Roaming\Microsoft\Excel\47-RU47504303-056K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tabSelected="1" view="pageBreakPreview" zoomScale="60" zoomScaleNormal="100" workbookViewId="0">
      <pane xSplit="11" ySplit="2" topLeftCell="L96" activePane="bottomRight" state="frozen"/>
      <selection pane="topRight" activeCell="L1" sqref="L1"/>
      <selection pane="bottomLeft" activeCell="A3" sqref="A3"/>
      <selection pane="bottomRight" activeCell="F103" sqref="F103"/>
    </sheetView>
  </sheetViews>
  <sheetFormatPr defaultColWidth="9.140625" defaultRowHeight="94.5" customHeight="1" x14ac:dyDescent="0.25"/>
  <cols>
    <col min="1" max="1" width="5.85546875" style="21" customWidth="1"/>
    <col min="2" max="2" width="31.42578125" style="22" customWidth="1"/>
    <col min="3" max="6" width="16.5703125" style="22" customWidth="1"/>
    <col min="7" max="7" width="30.5703125" style="22" customWidth="1"/>
    <col min="8" max="8" width="22.7109375" style="23" hidden="1" customWidth="1"/>
    <col min="9" max="9" width="48" style="22" customWidth="1"/>
    <col min="10" max="10" width="39.85546875" style="24" customWidth="1"/>
    <col min="11" max="11" width="36.5703125" style="22" customWidth="1"/>
    <col min="12" max="12" width="21" style="22" customWidth="1"/>
    <col min="13" max="16384" width="9.140625" style="1"/>
  </cols>
  <sheetData>
    <row r="1" spans="1:12" ht="71.25" customHeight="1" x14ac:dyDescent="0.25">
      <c r="A1" s="45" t="s">
        <v>294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74.25" customHeight="1" x14ac:dyDescent="0.25">
      <c r="A2" s="2" t="s">
        <v>0</v>
      </c>
      <c r="B2" s="3" t="s">
        <v>1</v>
      </c>
      <c r="C2" s="3" t="s">
        <v>2</v>
      </c>
      <c r="D2" s="3" t="s">
        <v>8</v>
      </c>
      <c r="E2" s="3" t="s">
        <v>10</v>
      </c>
      <c r="F2" s="3" t="s">
        <v>9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289</v>
      </c>
    </row>
    <row r="3" spans="1:12" ht="94.5" customHeight="1" x14ac:dyDescent="0.25">
      <c r="A3" s="4">
        <v>1</v>
      </c>
      <c r="B3" s="6" t="s">
        <v>11</v>
      </c>
      <c r="C3" s="6">
        <v>45278</v>
      </c>
      <c r="D3" s="6">
        <v>45925</v>
      </c>
      <c r="E3" s="6">
        <v>45790</v>
      </c>
      <c r="F3" s="6">
        <v>46106</v>
      </c>
      <c r="G3" s="7" t="s">
        <v>12</v>
      </c>
      <c r="H3" s="8"/>
      <c r="I3" s="27" t="s">
        <v>37</v>
      </c>
      <c r="J3" s="27" t="s">
        <v>13</v>
      </c>
      <c r="K3" s="30" t="s">
        <v>14</v>
      </c>
      <c r="L3" s="33" t="s">
        <v>287</v>
      </c>
    </row>
    <row r="4" spans="1:12" ht="94.5" customHeight="1" x14ac:dyDescent="0.25">
      <c r="A4" s="10">
        <f>A3+1</f>
        <v>2</v>
      </c>
      <c r="B4" s="6" t="s">
        <v>15</v>
      </c>
      <c r="C4" s="6">
        <v>43056</v>
      </c>
      <c r="D4" s="6">
        <v>46078</v>
      </c>
      <c r="E4" s="6">
        <v>45782</v>
      </c>
      <c r="F4" s="6">
        <v>45989</v>
      </c>
      <c r="G4" s="7" t="s">
        <v>16</v>
      </c>
      <c r="H4" s="8"/>
      <c r="I4" s="27" t="s">
        <v>249</v>
      </c>
      <c r="J4" s="27" t="s">
        <v>17</v>
      </c>
      <c r="K4" s="30" t="s">
        <v>18</v>
      </c>
      <c r="L4" s="33" t="s">
        <v>288</v>
      </c>
    </row>
    <row r="5" spans="1:12" ht="94.5" customHeight="1" x14ac:dyDescent="0.25">
      <c r="A5" s="10">
        <f>A4+1</f>
        <v>3</v>
      </c>
      <c r="B5" s="6" t="s">
        <v>19</v>
      </c>
      <c r="C5" s="11">
        <v>44667</v>
      </c>
      <c r="D5" s="25">
        <v>45796</v>
      </c>
      <c r="E5" s="26">
        <v>45782</v>
      </c>
      <c r="F5" s="25">
        <v>46052</v>
      </c>
      <c r="G5" s="7" t="s">
        <v>22</v>
      </c>
      <c r="H5" s="8"/>
      <c r="I5" s="27" t="s">
        <v>250</v>
      </c>
      <c r="J5" s="9" t="s">
        <v>20</v>
      </c>
      <c r="K5" s="30" t="s">
        <v>21</v>
      </c>
      <c r="L5" s="33" t="s">
        <v>293</v>
      </c>
    </row>
    <row r="6" spans="1:12" ht="94.5" customHeight="1" x14ac:dyDescent="0.25">
      <c r="A6" s="4">
        <v>4</v>
      </c>
      <c r="B6" s="6" t="s">
        <v>23</v>
      </c>
      <c r="C6" s="11">
        <v>45215</v>
      </c>
      <c r="D6" s="25">
        <v>46007</v>
      </c>
      <c r="E6" s="26">
        <v>45411</v>
      </c>
      <c r="F6" s="25"/>
      <c r="G6" s="7" t="s">
        <v>24</v>
      </c>
      <c r="H6" s="8"/>
      <c r="I6" s="27" t="s">
        <v>25</v>
      </c>
      <c r="J6" s="27" t="s">
        <v>29</v>
      </c>
      <c r="K6" s="30" t="s">
        <v>26</v>
      </c>
      <c r="L6" s="33"/>
    </row>
    <row r="7" spans="1:12" ht="94.5" customHeight="1" x14ac:dyDescent="0.25">
      <c r="A7" s="10">
        <f>A6+1</f>
        <v>5</v>
      </c>
      <c r="B7" s="6" t="s">
        <v>27</v>
      </c>
      <c r="C7" s="11">
        <v>45215</v>
      </c>
      <c r="D7" s="25">
        <v>46007</v>
      </c>
      <c r="E7" s="26">
        <v>45776</v>
      </c>
      <c r="F7" s="25">
        <v>46007</v>
      </c>
      <c r="G7" s="7" t="s">
        <v>24</v>
      </c>
      <c r="H7" s="8"/>
      <c r="I7" s="27" t="s">
        <v>25</v>
      </c>
      <c r="J7" s="27" t="s">
        <v>28</v>
      </c>
      <c r="K7" s="30" t="s">
        <v>30</v>
      </c>
      <c r="L7" s="33" t="s">
        <v>290</v>
      </c>
    </row>
    <row r="8" spans="1:12" ht="94.5" customHeight="1" x14ac:dyDescent="0.25">
      <c r="A8" s="4">
        <v>6</v>
      </c>
      <c r="B8" s="6" t="s">
        <v>31</v>
      </c>
      <c r="C8" s="11">
        <v>45231</v>
      </c>
      <c r="D8" s="25">
        <v>45765</v>
      </c>
      <c r="E8" s="26">
        <v>45776</v>
      </c>
      <c r="F8" s="25">
        <v>46007</v>
      </c>
      <c r="G8" s="7" t="s">
        <v>24</v>
      </c>
      <c r="H8" s="8"/>
      <c r="I8" s="27" t="s">
        <v>25</v>
      </c>
      <c r="J8" s="27" t="s">
        <v>32</v>
      </c>
      <c r="K8" s="30" t="s">
        <v>33</v>
      </c>
      <c r="L8" s="33" t="s">
        <v>292</v>
      </c>
    </row>
    <row r="9" spans="1:12" ht="94.5" customHeight="1" x14ac:dyDescent="0.25">
      <c r="A9" s="10">
        <v>7</v>
      </c>
      <c r="B9" s="6" t="s">
        <v>34</v>
      </c>
      <c r="C9" s="11">
        <v>42942</v>
      </c>
      <c r="D9" s="25">
        <v>42792</v>
      </c>
      <c r="E9" s="26">
        <v>45387</v>
      </c>
      <c r="F9" s="25">
        <v>45777</v>
      </c>
      <c r="G9" s="7" t="s">
        <v>35</v>
      </c>
      <c r="H9" s="8"/>
      <c r="I9" s="27" t="s">
        <v>36</v>
      </c>
      <c r="J9" s="27" t="s">
        <v>38</v>
      </c>
      <c r="K9" s="30" t="s">
        <v>251</v>
      </c>
      <c r="L9" s="32"/>
    </row>
    <row r="10" spans="1:12" ht="94.5" customHeight="1" x14ac:dyDescent="0.25">
      <c r="A10" s="4">
        <v>8</v>
      </c>
      <c r="B10" s="6" t="s">
        <v>39</v>
      </c>
      <c r="C10" s="11">
        <v>45400</v>
      </c>
      <c r="D10" s="25">
        <v>45838</v>
      </c>
      <c r="E10" s="26">
        <v>45775</v>
      </c>
      <c r="F10" s="25">
        <v>46283</v>
      </c>
      <c r="G10" s="7" t="s">
        <v>40</v>
      </c>
      <c r="H10" s="8"/>
      <c r="I10" s="27" t="s">
        <v>41</v>
      </c>
      <c r="J10" s="27" t="s">
        <v>42</v>
      </c>
      <c r="K10" s="30" t="s">
        <v>43</v>
      </c>
      <c r="L10" s="32"/>
    </row>
    <row r="11" spans="1:12" ht="94.5" customHeight="1" x14ac:dyDescent="0.25">
      <c r="A11" s="4">
        <v>9</v>
      </c>
      <c r="B11" s="6" t="s">
        <v>44</v>
      </c>
      <c r="C11" s="11">
        <v>44290</v>
      </c>
      <c r="D11" s="25">
        <v>45107</v>
      </c>
      <c r="E11" s="26"/>
      <c r="F11" s="25"/>
      <c r="G11" s="7" t="s">
        <v>45</v>
      </c>
      <c r="H11" s="8"/>
      <c r="I11" s="27" t="s">
        <v>37</v>
      </c>
      <c r="J11" s="27" t="s">
        <v>46</v>
      </c>
      <c r="K11" s="30" t="s">
        <v>47</v>
      </c>
      <c r="L11" s="32"/>
    </row>
    <row r="12" spans="1:12" ht="94.5" customHeight="1" x14ac:dyDescent="0.25">
      <c r="A12" s="4">
        <v>10</v>
      </c>
      <c r="B12" s="6" t="s">
        <v>48</v>
      </c>
      <c r="C12" s="11">
        <v>41222</v>
      </c>
      <c r="D12" s="25">
        <v>45747</v>
      </c>
      <c r="E12" s="26">
        <v>45756</v>
      </c>
      <c r="F12" s="25">
        <v>45991</v>
      </c>
      <c r="G12" s="7" t="s">
        <v>49</v>
      </c>
      <c r="H12" s="8"/>
      <c r="I12" s="27" t="s">
        <v>252</v>
      </c>
      <c r="J12" s="27" t="s">
        <v>50</v>
      </c>
      <c r="K12" s="30" t="s">
        <v>51</v>
      </c>
      <c r="L12" s="32"/>
    </row>
    <row r="13" spans="1:12" ht="94.5" customHeight="1" x14ac:dyDescent="0.25">
      <c r="A13" s="10">
        <v>11</v>
      </c>
      <c r="B13" s="6" t="s">
        <v>52</v>
      </c>
      <c r="C13" s="11">
        <v>45100</v>
      </c>
      <c r="D13" s="25">
        <v>45838</v>
      </c>
      <c r="E13" s="26">
        <v>45100</v>
      </c>
      <c r="F13" s="25">
        <v>45984</v>
      </c>
      <c r="G13" s="7" t="s">
        <v>53</v>
      </c>
      <c r="H13" s="8"/>
      <c r="I13" s="27" t="s">
        <v>253</v>
      </c>
      <c r="J13" s="27" t="s">
        <v>54</v>
      </c>
      <c r="K13" s="30" t="s">
        <v>55</v>
      </c>
      <c r="L13" s="32"/>
    </row>
    <row r="14" spans="1:12" ht="94.5" customHeight="1" x14ac:dyDescent="0.25">
      <c r="A14" s="10">
        <v>12</v>
      </c>
      <c r="B14" s="6" t="s">
        <v>56</v>
      </c>
      <c r="C14" s="11">
        <v>44511</v>
      </c>
      <c r="D14" s="25">
        <v>45495</v>
      </c>
      <c r="E14" s="26">
        <v>45764</v>
      </c>
      <c r="F14" s="25">
        <v>45868</v>
      </c>
      <c r="G14" s="7" t="s">
        <v>57</v>
      </c>
      <c r="H14" s="7"/>
      <c r="I14" s="27" t="s">
        <v>254</v>
      </c>
      <c r="J14" s="27" t="s">
        <v>58</v>
      </c>
      <c r="K14" s="30" t="s">
        <v>59</v>
      </c>
      <c r="L14" s="32"/>
    </row>
    <row r="15" spans="1:12" ht="94.5" customHeight="1" x14ac:dyDescent="0.25">
      <c r="A15" s="10">
        <f t="shared" ref="A15:A36" si="0">A14+1</f>
        <v>13</v>
      </c>
      <c r="B15" s="6" t="s">
        <v>60</v>
      </c>
      <c r="C15" s="11">
        <v>43455</v>
      </c>
      <c r="D15" s="25">
        <v>44530</v>
      </c>
      <c r="E15" s="26">
        <v>45763</v>
      </c>
      <c r="F15" s="25">
        <v>45808</v>
      </c>
      <c r="G15" s="7" t="s">
        <v>61</v>
      </c>
      <c r="H15" s="8"/>
      <c r="I15" s="27" t="s">
        <v>255</v>
      </c>
      <c r="J15" s="27" t="s">
        <v>62</v>
      </c>
      <c r="K15" s="30" t="s">
        <v>63</v>
      </c>
      <c r="L15" s="32"/>
    </row>
    <row r="16" spans="1:12" ht="94.5" customHeight="1" x14ac:dyDescent="0.25">
      <c r="A16" s="10">
        <f t="shared" si="0"/>
        <v>14</v>
      </c>
      <c r="B16" s="6" t="s">
        <v>64</v>
      </c>
      <c r="C16" s="11">
        <v>45259</v>
      </c>
      <c r="D16" s="25">
        <v>45686</v>
      </c>
      <c r="E16" s="26">
        <v>45489</v>
      </c>
      <c r="F16" s="25">
        <v>45898</v>
      </c>
      <c r="G16" s="7" t="s">
        <v>65</v>
      </c>
      <c r="H16" s="8"/>
      <c r="I16" s="27" t="s">
        <v>66</v>
      </c>
      <c r="J16" s="27" t="s">
        <v>67</v>
      </c>
      <c r="K16" s="30" t="s">
        <v>68</v>
      </c>
      <c r="L16" s="32"/>
    </row>
    <row r="17" spans="1:12" ht="94.5" customHeight="1" x14ac:dyDescent="0.25">
      <c r="A17" s="10">
        <f t="shared" si="0"/>
        <v>15</v>
      </c>
      <c r="B17" s="6" t="s">
        <v>69</v>
      </c>
      <c r="C17" s="11">
        <v>43811</v>
      </c>
      <c r="D17" s="25">
        <v>44712</v>
      </c>
      <c r="E17" s="26">
        <v>45762</v>
      </c>
      <c r="F17" s="25">
        <v>45824</v>
      </c>
      <c r="G17" s="7" t="s">
        <v>70</v>
      </c>
      <c r="H17" s="8"/>
      <c r="I17" s="27" t="s">
        <v>256</v>
      </c>
      <c r="J17" s="27" t="s">
        <v>71</v>
      </c>
      <c r="K17" s="30" t="s">
        <v>72</v>
      </c>
      <c r="L17" s="32"/>
    </row>
    <row r="18" spans="1:12" ht="94.5" customHeight="1" x14ac:dyDescent="0.25">
      <c r="A18" s="10">
        <f>A17+1</f>
        <v>16</v>
      </c>
      <c r="B18" s="6" t="s">
        <v>73</v>
      </c>
      <c r="C18" s="11">
        <v>45254</v>
      </c>
      <c r="D18" s="25">
        <v>45940</v>
      </c>
      <c r="E18" s="26">
        <v>45762</v>
      </c>
      <c r="F18" s="25"/>
      <c r="G18" s="7" t="s">
        <v>74</v>
      </c>
      <c r="H18" s="8"/>
      <c r="I18" s="27" t="s">
        <v>258</v>
      </c>
      <c r="J18" s="27" t="s">
        <v>75</v>
      </c>
      <c r="K18" s="30" t="s">
        <v>76</v>
      </c>
      <c r="L18" s="32"/>
    </row>
    <row r="19" spans="1:12" ht="94.5" customHeight="1" x14ac:dyDescent="0.25">
      <c r="A19" s="10">
        <f t="shared" si="0"/>
        <v>17</v>
      </c>
      <c r="B19" s="6" t="s">
        <v>77</v>
      </c>
      <c r="C19" s="11">
        <v>44986</v>
      </c>
      <c r="D19" s="25">
        <v>45352</v>
      </c>
      <c r="E19" s="26">
        <v>45476</v>
      </c>
      <c r="F19" s="25">
        <v>45717</v>
      </c>
      <c r="G19" s="7" t="s">
        <v>78</v>
      </c>
      <c r="H19" s="8"/>
      <c r="I19" s="27" t="s">
        <v>257</v>
      </c>
      <c r="J19" s="27" t="s">
        <v>79</v>
      </c>
      <c r="K19" s="30" t="s">
        <v>80</v>
      </c>
      <c r="L19" s="32"/>
    </row>
    <row r="20" spans="1:12" ht="94.5" customHeight="1" x14ac:dyDescent="0.25">
      <c r="A20" s="10">
        <f t="shared" si="0"/>
        <v>18</v>
      </c>
      <c r="B20" s="6" t="s">
        <v>81</v>
      </c>
      <c r="C20" s="11">
        <v>43693</v>
      </c>
      <c r="D20" s="25">
        <v>43806</v>
      </c>
      <c r="E20" s="26">
        <v>44407</v>
      </c>
      <c r="F20" s="25">
        <v>44895</v>
      </c>
      <c r="G20" s="7" t="s">
        <v>82</v>
      </c>
      <c r="H20" s="8"/>
      <c r="I20" s="27" t="s">
        <v>259</v>
      </c>
      <c r="J20" s="27" t="s">
        <v>83</v>
      </c>
      <c r="K20" s="30" t="s">
        <v>84</v>
      </c>
      <c r="L20" s="32"/>
    </row>
    <row r="21" spans="1:12" ht="94.5" customHeight="1" x14ac:dyDescent="0.25">
      <c r="A21" s="10">
        <f t="shared" si="0"/>
        <v>19</v>
      </c>
      <c r="B21" s="6" t="s">
        <v>85</v>
      </c>
      <c r="C21" s="11">
        <v>43922</v>
      </c>
      <c r="D21" s="25">
        <v>44804</v>
      </c>
      <c r="E21" s="26" t="s">
        <v>283</v>
      </c>
      <c r="F21" s="25" t="s">
        <v>284</v>
      </c>
      <c r="G21" s="5" t="s">
        <v>86</v>
      </c>
      <c r="H21" s="8"/>
      <c r="I21" s="27" t="s">
        <v>260</v>
      </c>
      <c r="J21" s="27" t="s">
        <v>87</v>
      </c>
      <c r="K21" s="30" t="s">
        <v>88</v>
      </c>
      <c r="L21" s="32"/>
    </row>
    <row r="22" spans="1:12" ht="94.5" customHeight="1" x14ac:dyDescent="0.25">
      <c r="A22" s="10">
        <f t="shared" si="0"/>
        <v>20</v>
      </c>
      <c r="B22" s="6" t="s">
        <v>89</v>
      </c>
      <c r="C22" s="11">
        <v>44793</v>
      </c>
      <c r="D22" s="25">
        <v>47046</v>
      </c>
      <c r="E22" s="26"/>
      <c r="F22" s="25"/>
      <c r="G22" s="7" t="s">
        <v>90</v>
      </c>
      <c r="H22" s="8"/>
      <c r="I22" s="27" t="s">
        <v>91</v>
      </c>
      <c r="J22" s="27" t="s">
        <v>92</v>
      </c>
      <c r="K22" s="30" t="s">
        <v>93</v>
      </c>
      <c r="L22" s="32"/>
    </row>
    <row r="23" spans="1:12" ht="94.5" customHeight="1" x14ac:dyDescent="0.25">
      <c r="A23" s="10">
        <f>A22+1</f>
        <v>21</v>
      </c>
      <c r="B23" s="6" t="s">
        <v>94</v>
      </c>
      <c r="C23" s="11">
        <v>44888</v>
      </c>
      <c r="D23" s="25">
        <v>45747</v>
      </c>
      <c r="E23" s="26"/>
      <c r="F23" s="25"/>
      <c r="G23" s="7" t="s">
        <v>95</v>
      </c>
      <c r="H23" s="8"/>
      <c r="I23" s="27" t="s">
        <v>261</v>
      </c>
      <c r="J23" s="27" t="s">
        <v>96</v>
      </c>
      <c r="K23" s="30" t="s">
        <v>262</v>
      </c>
      <c r="L23" s="32"/>
    </row>
    <row r="24" spans="1:12" ht="94.5" customHeight="1" x14ac:dyDescent="0.25">
      <c r="A24" s="10">
        <f t="shared" si="0"/>
        <v>22</v>
      </c>
      <c r="B24" s="6" t="s">
        <v>97</v>
      </c>
      <c r="C24" s="11">
        <v>45134</v>
      </c>
      <c r="D24" s="25">
        <v>45439</v>
      </c>
      <c r="E24" s="26">
        <v>45475</v>
      </c>
      <c r="F24" s="25">
        <v>45743</v>
      </c>
      <c r="G24" s="7" t="s">
        <v>98</v>
      </c>
      <c r="H24" s="8"/>
      <c r="I24" s="27" t="s">
        <v>257</v>
      </c>
      <c r="J24" s="27" t="s">
        <v>99</v>
      </c>
      <c r="K24" s="30" t="s">
        <v>100</v>
      </c>
      <c r="L24" s="32"/>
    </row>
    <row r="25" spans="1:12" ht="94.5" customHeight="1" x14ac:dyDescent="0.25">
      <c r="A25" s="10"/>
      <c r="B25" s="6" t="s">
        <v>264</v>
      </c>
      <c r="C25" s="29">
        <v>45037</v>
      </c>
      <c r="D25" s="29">
        <v>45752</v>
      </c>
      <c r="E25" s="29"/>
      <c r="F25" s="29">
        <v>46431</v>
      </c>
      <c r="G25" s="7" t="s">
        <v>263</v>
      </c>
      <c r="H25" s="28"/>
      <c r="I25" s="27" t="s">
        <v>265</v>
      </c>
      <c r="J25" s="27" t="s">
        <v>266</v>
      </c>
      <c r="K25" s="30" t="s">
        <v>267</v>
      </c>
      <c r="L25" s="32"/>
    </row>
    <row r="26" spans="1:12" ht="94.5" customHeight="1" x14ac:dyDescent="0.25">
      <c r="A26" s="10">
        <f>A24+1</f>
        <v>23</v>
      </c>
      <c r="B26" s="6" t="s">
        <v>101</v>
      </c>
      <c r="C26" s="11">
        <v>45168</v>
      </c>
      <c r="D26" s="25">
        <v>46598</v>
      </c>
      <c r="E26" s="26"/>
      <c r="F26" s="25"/>
      <c r="G26" s="7" t="s">
        <v>102</v>
      </c>
      <c r="H26" s="8"/>
      <c r="I26" s="27" t="s">
        <v>268</v>
      </c>
      <c r="J26" s="27" t="s">
        <v>103</v>
      </c>
      <c r="K26" s="30" t="s">
        <v>104</v>
      </c>
      <c r="L26" s="32"/>
    </row>
    <row r="27" spans="1:12" ht="94.5" customHeight="1" x14ac:dyDescent="0.25">
      <c r="A27" s="10">
        <f t="shared" si="0"/>
        <v>24</v>
      </c>
      <c r="B27" s="6" t="s">
        <v>105</v>
      </c>
      <c r="C27" s="11">
        <v>45168</v>
      </c>
      <c r="D27" s="25">
        <v>46598</v>
      </c>
      <c r="E27" s="26"/>
      <c r="F27" s="25"/>
      <c r="G27" s="7" t="s">
        <v>106</v>
      </c>
      <c r="H27" s="8"/>
      <c r="I27" s="27" t="s">
        <v>268</v>
      </c>
      <c r="J27" s="27" t="s">
        <v>107</v>
      </c>
      <c r="K27" s="30" t="s">
        <v>108</v>
      </c>
      <c r="L27" s="32"/>
    </row>
    <row r="28" spans="1:12" ht="94.5" customHeight="1" x14ac:dyDescent="0.25">
      <c r="A28" s="10">
        <f>A27+1</f>
        <v>25</v>
      </c>
      <c r="B28" s="6" t="s">
        <v>109</v>
      </c>
      <c r="C28" s="11">
        <v>45168</v>
      </c>
      <c r="D28" s="25">
        <v>46446</v>
      </c>
      <c r="E28" s="26"/>
      <c r="F28" s="25"/>
      <c r="G28" s="7" t="s">
        <v>106</v>
      </c>
      <c r="H28" s="8"/>
      <c r="I28" s="27" t="s">
        <v>269</v>
      </c>
      <c r="J28" s="27" t="s">
        <v>110</v>
      </c>
      <c r="K28" s="30" t="s">
        <v>111</v>
      </c>
      <c r="L28" s="32"/>
    </row>
    <row r="29" spans="1:12" ht="94.5" customHeight="1" x14ac:dyDescent="0.25">
      <c r="A29" s="10">
        <f t="shared" si="0"/>
        <v>26</v>
      </c>
      <c r="B29" s="6" t="s">
        <v>112</v>
      </c>
      <c r="C29" s="11">
        <v>44515</v>
      </c>
      <c r="D29" s="25">
        <v>45153</v>
      </c>
      <c r="E29" s="26">
        <v>45735</v>
      </c>
      <c r="F29" s="25">
        <v>45992</v>
      </c>
      <c r="G29" s="7" t="s">
        <v>113</v>
      </c>
      <c r="H29" s="8"/>
      <c r="I29" s="27" t="s">
        <v>270</v>
      </c>
      <c r="J29" s="27" t="s">
        <v>114</v>
      </c>
      <c r="K29" s="30" t="s">
        <v>115</v>
      </c>
      <c r="L29" s="32"/>
    </row>
    <row r="30" spans="1:12" ht="94.5" customHeight="1" x14ac:dyDescent="0.25">
      <c r="A30" s="10">
        <f t="shared" si="0"/>
        <v>27</v>
      </c>
      <c r="B30" s="6" t="s">
        <v>116</v>
      </c>
      <c r="C30" s="11">
        <v>42417</v>
      </c>
      <c r="D30" s="25">
        <v>42660</v>
      </c>
      <c r="E30" s="26">
        <v>45735</v>
      </c>
      <c r="F30" s="25">
        <v>46021</v>
      </c>
      <c r="G30" s="7" t="s">
        <v>117</v>
      </c>
      <c r="H30" s="8"/>
      <c r="I30" s="27" t="s">
        <v>118</v>
      </c>
      <c r="J30" s="27" t="s">
        <v>119</v>
      </c>
      <c r="K30" s="30"/>
      <c r="L30" s="32"/>
    </row>
    <row r="31" spans="1:12" ht="94.5" customHeight="1" x14ac:dyDescent="0.25">
      <c r="A31" s="10">
        <f t="shared" si="0"/>
        <v>28</v>
      </c>
      <c r="B31" s="6" t="s">
        <v>120</v>
      </c>
      <c r="C31" s="11">
        <v>43874</v>
      </c>
      <c r="D31" s="25">
        <v>45701</v>
      </c>
      <c r="E31" s="26">
        <v>45730</v>
      </c>
      <c r="F31" s="25">
        <v>46156</v>
      </c>
      <c r="G31" s="7" t="s">
        <v>121</v>
      </c>
      <c r="H31" s="8"/>
      <c r="I31" s="27" t="s">
        <v>271</v>
      </c>
      <c r="J31" s="27" t="s">
        <v>122</v>
      </c>
      <c r="K31" s="30" t="s">
        <v>123</v>
      </c>
      <c r="L31" s="32"/>
    </row>
    <row r="32" spans="1:12" ht="94.5" customHeight="1" x14ac:dyDescent="0.25">
      <c r="A32" s="10">
        <f t="shared" si="0"/>
        <v>29</v>
      </c>
      <c r="B32" s="6" t="s">
        <v>124</v>
      </c>
      <c r="C32" s="11">
        <v>41694</v>
      </c>
      <c r="D32" s="25">
        <v>42424</v>
      </c>
      <c r="E32" s="26">
        <v>45135</v>
      </c>
      <c r="F32" s="25">
        <v>45868</v>
      </c>
      <c r="G32" s="7" t="s">
        <v>125</v>
      </c>
      <c r="H32" s="8"/>
      <c r="I32" s="27" t="s">
        <v>126</v>
      </c>
      <c r="J32" s="27" t="s">
        <v>127</v>
      </c>
      <c r="K32" s="30" t="s">
        <v>128</v>
      </c>
      <c r="L32" s="32"/>
    </row>
    <row r="33" spans="1:12" ht="94.5" customHeight="1" x14ac:dyDescent="0.25">
      <c r="A33" s="10">
        <f>A32+1</f>
        <v>30</v>
      </c>
      <c r="B33" s="6" t="s">
        <v>129</v>
      </c>
      <c r="C33" s="11">
        <v>45404</v>
      </c>
      <c r="D33" s="25">
        <v>45769</v>
      </c>
      <c r="E33" s="26"/>
      <c r="F33" s="25"/>
      <c r="G33" s="7" t="s">
        <v>130</v>
      </c>
      <c r="H33" s="8"/>
      <c r="I33" s="27" t="s">
        <v>37</v>
      </c>
      <c r="J33" s="27" t="s">
        <v>131</v>
      </c>
      <c r="K33" s="30" t="s">
        <v>132</v>
      </c>
      <c r="L33" s="32"/>
    </row>
    <row r="34" spans="1:12" ht="94.5" customHeight="1" x14ac:dyDescent="0.25">
      <c r="A34" s="10">
        <f t="shared" si="0"/>
        <v>31</v>
      </c>
      <c r="B34" s="6" t="s">
        <v>133</v>
      </c>
      <c r="C34" s="11">
        <v>44811</v>
      </c>
      <c r="D34" s="25">
        <v>45778</v>
      </c>
      <c r="E34" s="26"/>
      <c r="F34" s="25"/>
      <c r="G34" s="7" t="s">
        <v>134</v>
      </c>
      <c r="H34" s="8"/>
      <c r="I34" s="27" t="s">
        <v>272</v>
      </c>
      <c r="J34" s="27" t="s">
        <v>135</v>
      </c>
      <c r="K34" s="30" t="s">
        <v>136</v>
      </c>
      <c r="L34" s="32"/>
    </row>
    <row r="35" spans="1:12" ht="94.5" customHeight="1" x14ac:dyDescent="0.25">
      <c r="A35" s="10">
        <f t="shared" si="0"/>
        <v>32</v>
      </c>
      <c r="B35" s="6" t="s">
        <v>137</v>
      </c>
      <c r="C35" s="11">
        <v>44158</v>
      </c>
      <c r="D35" s="25">
        <v>44735</v>
      </c>
      <c r="E35" s="26">
        <v>45722</v>
      </c>
      <c r="F35" s="25">
        <v>46112</v>
      </c>
      <c r="G35" s="7" t="s">
        <v>138</v>
      </c>
      <c r="H35" s="8"/>
      <c r="I35" s="27" t="s">
        <v>139</v>
      </c>
      <c r="J35" s="27" t="s">
        <v>140</v>
      </c>
      <c r="K35" s="30" t="s">
        <v>141</v>
      </c>
      <c r="L35" s="32"/>
    </row>
    <row r="36" spans="1:12" ht="94.5" customHeight="1" x14ac:dyDescent="0.25">
      <c r="A36" s="10">
        <f t="shared" si="0"/>
        <v>33</v>
      </c>
      <c r="B36" s="6" t="s">
        <v>142</v>
      </c>
      <c r="C36" s="11">
        <v>41915</v>
      </c>
      <c r="D36" s="25">
        <v>42311</v>
      </c>
      <c r="E36" s="26">
        <v>45722</v>
      </c>
      <c r="F36" s="25">
        <v>46310</v>
      </c>
      <c r="G36" s="7" t="s">
        <v>143</v>
      </c>
      <c r="H36" s="8"/>
      <c r="I36" s="27" t="s">
        <v>273</v>
      </c>
      <c r="J36" s="27" t="s">
        <v>144</v>
      </c>
      <c r="K36" s="30" t="s">
        <v>145</v>
      </c>
      <c r="L36" s="32"/>
    </row>
    <row r="37" spans="1:12" ht="94.5" customHeight="1" x14ac:dyDescent="0.25">
      <c r="A37" s="4">
        <v>33</v>
      </c>
      <c r="B37" s="6" t="s">
        <v>146</v>
      </c>
      <c r="C37" s="11">
        <v>43866</v>
      </c>
      <c r="D37" s="25">
        <v>44597</v>
      </c>
      <c r="E37" s="26" t="s">
        <v>285</v>
      </c>
      <c r="F37" s="25">
        <v>38411</v>
      </c>
      <c r="G37" s="7" t="s">
        <v>147</v>
      </c>
      <c r="H37" s="8"/>
      <c r="I37" s="27" t="s">
        <v>274</v>
      </c>
      <c r="J37" s="27" t="s">
        <v>148</v>
      </c>
      <c r="K37" s="30" t="s">
        <v>149</v>
      </c>
      <c r="L37" s="32"/>
    </row>
    <row r="38" spans="1:12" ht="94.5" customHeight="1" x14ac:dyDescent="0.25">
      <c r="A38" s="10">
        <f>A37+1</f>
        <v>34</v>
      </c>
      <c r="B38" s="6" t="s">
        <v>150</v>
      </c>
      <c r="C38" s="11">
        <v>43401</v>
      </c>
      <c r="D38" s="25">
        <v>45228</v>
      </c>
      <c r="E38" s="26">
        <v>45715</v>
      </c>
      <c r="F38" s="25">
        <v>38450</v>
      </c>
      <c r="G38" s="7" t="s">
        <v>151</v>
      </c>
      <c r="H38" s="8"/>
      <c r="I38" s="27" t="s">
        <v>275</v>
      </c>
      <c r="J38" s="27" t="s">
        <v>152</v>
      </c>
      <c r="K38" s="30" t="s">
        <v>153</v>
      </c>
      <c r="L38" s="32"/>
    </row>
    <row r="39" spans="1:12" ht="94.5" customHeight="1" x14ac:dyDescent="0.25">
      <c r="A39" s="10">
        <f>A38+1</f>
        <v>35</v>
      </c>
      <c r="B39" s="6" t="s">
        <v>154</v>
      </c>
      <c r="C39" s="11">
        <v>44414</v>
      </c>
      <c r="D39" s="25">
        <v>44825</v>
      </c>
      <c r="E39" s="26">
        <v>45715</v>
      </c>
      <c r="F39" s="25">
        <v>45900</v>
      </c>
      <c r="G39" s="7" t="s">
        <v>155</v>
      </c>
      <c r="H39" s="8"/>
      <c r="I39" s="27" t="s">
        <v>276</v>
      </c>
      <c r="J39" s="27" t="s">
        <v>156</v>
      </c>
      <c r="K39" s="30" t="s">
        <v>157</v>
      </c>
      <c r="L39" s="32"/>
    </row>
    <row r="40" spans="1:12" ht="94.5" customHeight="1" x14ac:dyDescent="0.25">
      <c r="A40" s="4">
        <v>37</v>
      </c>
      <c r="B40" s="6" t="s">
        <v>158</v>
      </c>
      <c r="C40" s="11">
        <v>45015</v>
      </c>
      <c r="D40" s="25">
        <v>46143</v>
      </c>
      <c r="E40" s="26"/>
      <c r="F40" s="25"/>
      <c r="G40" s="7" t="s">
        <v>159</v>
      </c>
      <c r="H40" s="8"/>
      <c r="I40" s="27" t="s">
        <v>277</v>
      </c>
      <c r="J40" s="27" t="s">
        <v>160</v>
      </c>
      <c r="K40" s="30" t="s">
        <v>161</v>
      </c>
      <c r="L40" s="32"/>
    </row>
    <row r="41" spans="1:12" ht="94.5" customHeight="1" x14ac:dyDescent="0.25">
      <c r="A41" s="4">
        <v>38</v>
      </c>
      <c r="B41" s="6" t="s">
        <v>162</v>
      </c>
      <c r="C41" s="11">
        <v>45134</v>
      </c>
      <c r="D41" s="25">
        <v>45989</v>
      </c>
      <c r="E41" s="26"/>
      <c r="F41" s="25"/>
      <c r="G41" s="7" t="s">
        <v>163</v>
      </c>
      <c r="H41" s="8"/>
      <c r="I41" s="27" t="s">
        <v>278</v>
      </c>
      <c r="J41" s="27" t="s">
        <v>164</v>
      </c>
      <c r="K41" s="30" t="s">
        <v>165</v>
      </c>
      <c r="L41" s="32"/>
    </row>
    <row r="42" spans="1:12" ht="94.5" customHeight="1" x14ac:dyDescent="0.25">
      <c r="A42" s="10">
        <f>A41+1</f>
        <v>39</v>
      </c>
      <c r="B42" s="6" t="s">
        <v>166</v>
      </c>
      <c r="C42" s="11">
        <v>45076</v>
      </c>
      <c r="D42" s="25">
        <v>45986</v>
      </c>
      <c r="E42" s="26"/>
      <c r="F42" s="25"/>
      <c r="G42" s="7" t="s">
        <v>167</v>
      </c>
      <c r="H42" s="8"/>
      <c r="I42" s="27" t="s">
        <v>279</v>
      </c>
      <c r="J42" s="27" t="s">
        <v>168</v>
      </c>
      <c r="K42" s="30" t="s">
        <v>169</v>
      </c>
      <c r="L42" s="32"/>
    </row>
    <row r="43" spans="1:12" ht="94.5" customHeight="1" x14ac:dyDescent="0.25">
      <c r="A43" s="10">
        <f>A42+1</f>
        <v>40</v>
      </c>
      <c r="B43" s="6" t="s">
        <v>170</v>
      </c>
      <c r="C43" s="11">
        <v>43255</v>
      </c>
      <c r="D43" s="25">
        <v>43986</v>
      </c>
      <c r="E43" s="26">
        <v>45686</v>
      </c>
      <c r="F43" s="25">
        <v>46842</v>
      </c>
      <c r="G43" s="7" t="s">
        <v>171</v>
      </c>
      <c r="H43" s="8"/>
      <c r="I43" s="27" t="s">
        <v>172</v>
      </c>
      <c r="J43" s="27" t="s">
        <v>173</v>
      </c>
      <c r="K43" s="30" t="s">
        <v>174</v>
      </c>
      <c r="L43" s="32"/>
    </row>
    <row r="44" spans="1:12" ht="94.5" customHeight="1" x14ac:dyDescent="0.25">
      <c r="A44" s="4">
        <v>41</v>
      </c>
      <c r="B44" s="6" t="s">
        <v>175</v>
      </c>
      <c r="C44" s="11">
        <v>43255</v>
      </c>
      <c r="D44" s="25">
        <v>43986</v>
      </c>
      <c r="E44" s="26">
        <v>45686</v>
      </c>
      <c r="F44" s="25">
        <v>46842</v>
      </c>
      <c r="G44" s="7" t="s">
        <v>171</v>
      </c>
      <c r="H44" s="8"/>
      <c r="I44" s="27" t="s">
        <v>176</v>
      </c>
      <c r="J44" s="27" t="s">
        <v>177</v>
      </c>
      <c r="K44" s="30" t="s">
        <v>178</v>
      </c>
      <c r="L44" s="32"/>
    </row>
    <row r="45" spans="1:12" ht="94.5" customHeight="1" x14ac:dyDescent="0.25">
      <c r="A45" s="4">
        <v>42</v>
      </c>
      <c r="B45" s="6" t="s">
        <v>180</v>
      </c>
      <c r="C45" s="11">
        <v>44907</v>
      </c>
      <c r="D45" s="25">
        <v>46370</v>
      </c>
      <c r="E45" s="26"/>
      <c r="F45" s="25"/>
      <c r="G45" s="7" t="s">
        <v>179</v>
      </c>
      <c r="H45" s="8"/>
      <c r="I45" s="27" t="s">
        <v>181</v>
      </c>
      <c r="J45" s="27" t="s">
        <v>182</v>
      </c>
      <c r="K45" s="30" t="s">
        <v>183</v>
      </c>
      <c r="L45" s="32"/>
    </row>
    <row r="46" spans="1:12" ht="94.5" customHeight="1" x14ac:dyDescent="0.25">
      <c r="A46" s="10">
        <f>A45+1</f>
        <v>43</v>
      </c>
      <c r="B46" s="6" t="s">
        <v>184</v>
      </c>
      <c r="C46" s="11">
        <v>45202</v>
      </c>
      <c r="D46" s="25">
        <v>46022</v>
      </c>
      <c r="E46" s="26"/>
      <c r="F46" s="25"/>
      <c r="G46" s="7" t="s">
        <v>185</v>
      </c>
      <c r="H46" s="8"/>
      <c r="I46" s="27" t="s">
        <v>280</v>
      </c>
      <c r="J46" s="27" t="s">
        <v>186</v>
      </c>
      <c r="K46" s="30" t="s">
        <v>187</v>
      </c>
      <c r="L46" s="32"/>
    </row>
    <row r="47" spans="1:12" ht="94.5" customHeight="1" x14ac:dyDescent="0.25">
      <c r="A47" s="10">
        <f>A46+1</f>
        <v>44</v>
      </c>
      <c r="B47" s="6" t="s">
        <v>188</v>
      </c>
      <c r="C47" s="11">
        <v>45084</v>
      </c>
      <c r="D47" s="25">
        <v>45695</v>
      </c>
      <c r="E47" s="26">
        <v>45677</v>
      </c>
      <c r="F47" s="25">
        <v>45899</v>
      </c>
      <c r="G47" s="7" t="s">
        <v>189</v>
      </c>
      <c r="H47" s="8"/>
      <c r="I47" s="27" t="s">
        <v>281</v>
      </c>
      <c r="J47" s="27" t="s">
        <v>190</v>
      </c>
      <c r="K47" s="30" t="s">
        <v>191</v>
      </c>
      <c r="L47" s="32"/>
    </row>
    <row r="48" spans="1:12" ht="94.5" customHeight="1" x14ac:dyDescent="0.25">
      <c r="A48" s="4">
        <v>45</v>
      </c>
      <c r="B48" s="6" t="s">
        <v>192</v>
      </c>
      <c r="C48" s="11">
        <v>42976</v>
      </c>
      <c r="D48" s="25">
        <v>43129</v>
      </c>
      <c r="E48" s="26">
        <v>45677</v>
      </c>
      <c r="F48" s="25">
        <v>46019</v>
      </c>
      <c r="G48" s="7" t="s">
        <v>193</v>
      </c>
      <c r="H48" s="8"/>
      <c r="I48" s="27" t="s">
        <v>282</v>
      </c>
      <c r="J48" s="27" t="s">
        <v>194</v>
      </c>
      <c r="K48" s="30" t="s">
        <v>195</v>
      </c>
      <c r="L48" s="32"/>
    </row>
    <row r="49" spans="1:12" ht="94.5" customHeight="1" x14ac:dyDescent="0.25">
      <c r="A49" s="4">
        <v>46</v>
      </c>
      <c r="B49" s="6" t="s">
        <v>286</v>
      </c>
      <c r="C49" s="11">
        <v>44650</v>
      </c>
      <c r="D49" s="25">
        <v>45687</v>
      </c>
      <c r="E49" s="26">
        <v>45674</v>
      </c>
      <c r="F49" s="25">
        <v>46203</v>
      </c>
      <c r="G49" s="7" t="s">
        <v>196</v>
      </c>
      <c r="H49" s="8"/>
      <c r="I49" s="27" t="s">
        <v>197</v>
      </c>
      <c r="J49" s="27" t="s">
        <v>198</v>
      </c>
      <c r="K49" s="30" t="s">
        <v>199</v>
      </c>
      <c r="L49" s="33" t="s">
        <v>291</v>
      </c>
    </row>
    <row r="50" spans="1:12" ht="94.5" customHeight="1" x14ac:dyDescent="0.25">
      <c r="A50" s="10">
        <f>A49+1</f>
        <v>47</v>
      </c>
      <c r="B50" s="6" t="s">
        <v>200</v>
      </c>
      <c r="C50" s="11">
        <v>43782</v>
      </c>
      <c r="D50" s="25">
        <v>44513</v>
      </c>
      <c r="E50" s="26">
        <v>45666</v>
      </c>
      <c r="F50" s="25">
        <v>45808</v>
      </c>
      <c r="G50" s="7" t="s">
        <v>201</v>
      </c>
      <c r="H50" s="8"/>
      <c r="I50" s="27" t="s">
        <v>202</v>
      </c>
      <c r="J50" s="27" t="s">
        <v>203</v>
      </c>
      <c r="K50" s="30" t="s">
        <v>204</v>
      </c>
      <c r="L50" s="32"/>
    </row>
    <row r="51" spans="1:12" ht="94.5" customHeight="1" x14ac:dyDescent="0.25">
      <c r="A51" s="4">
        <v>48</v>
      </c>
      <c r="B51" s="6" t="s">
        <v>205</v>
      </c>
      <c r="C51" s="11">
        <v>45098</v>
      </c>
      <c r="D51" s="25">
        <v>45921</v>
      </c>
      <c r="E51" s="26"/>
      <c r="F51" s="25"/>
      <c r="G51" s="7" t="s">
        <v>130</v>
      </c>
      <c r="H51" s="8"/>
      <c r="I51" s="27" t="s">
        <v>37</v>
      </c>
      <c r="J51" s="27" t="s">
        <v>206</v>
      </c>
      <c r="K51" s="30" t="s">
        <v>207</v>
      </c>
      <c r="L51" s="32"/>
    </row>
    <row r="52" spans="1:12" ht="94.5" customHeight="1" x14ac:dyDescent="0.25">
      <c r="A52" s="10">
        <f>A51+1</f>
        <v>49</v>
      </c>
      <c r="B52" s="6" t="s">
        <v>208</v>
      </c>
      <c r="C52" s="11">
        <v>41677</v>
      </c>
      <c r="D52" s="25">
        <v>42497</v>
      </c>
      <c r="E52" s="26">
        <v>45654</v>
      </c>
      <c r="F52" s="25">
        <v>45747</v>
      </c>
      <c r="G52" s="7" t="s">
        <v>209</v>
      </c>
      <c r="H52" s="8"/>
      <c r="I52" s="27" t="s">
        <v>210</v>
      </c>
      <c r="J52" s="9"/>
      <c r="K52" s="30" t="s">
        <v>211</v>
      </c>
      <c r="L52" s="32"/>
    </row>
    <row r="53" spans="1:12" ht="94.5" customHeight="1" x14ac:dyDescent="0.25">
      <c r="A53" s="4">
        <v>50</v>
      </c>
      <c r="B53" s="6" t="s">
        <v>212</v>
      </c>
      <c r="C53" s="11">
        <v>44134</v>
      </c>
      <c r="D53" s="25">
        <v>44681</v>
      </c>
      <c r="E53" s="26">
        <v>45654</v>
      </c>
      <c r="F53" s="25">
        <v>46203</v>
      </c>
      <c r="G53" s="7" t="s">
        <v>213</v>
      </c>
      <c r="H53" s="8"/>
      <c r="I53" s="27" t="s">
        <v>214</v>
      </c>
      <c r="J53" s="27" t="s">
        <v>215</v>
      </c>
      <c r="K53" s="30" t="s">
        <v>216</v>
      </c>
      <c r="L53" s="32"/>
    </row>
    <row r="54" spans="1:12" ht="94.5" customHeight="1" x14ac:dyDescent="0.25">
      <c r="A54" s="10">
        <f>A53+1</f>
        <v>51</v>
      </c>
      <c r="B54" s="6" t="s">
        <v>217</v>
      </c>
      <c r="C54" s="11"/>
      <c r="D54" s="25"/>
      <c r="E54" s="26"/>
      <c r="F54" s="25"/>
      <c r="G54" s="27" t="s">
        <v>218</v>
      </c>
      <c r="H54" s="8"/>
      <c r="I54" s="27" t="s">
        <v>219</v>
      </c>
      <c r="J54" s="27" t="s">
        <v>220</v>
      </c>
      <c r="K54" s="30" t="s">
        <v>221</v>
      </c>
      <c r="L54" s="32"/>
    </row>
    <row r="55" spans="1:12" ht="94.5" customHeight="1" x14ac:dyDescent="0.25">
      <c r="A55" s="10">
        <f>A54+1</f>
        <v>52</v>
      </c>
      <c r="B55" s="6" t="s">
        <v>222</v>
      </c>
      <c r="C55" s="11">
        <v>44659</v>
      </c>
      <c r="D55" s="25">
        <v>45207</v>
      </c>
      <c r="E55" s="26">
        <v>45652</v>
      </c>
      <c r="F55" s="25">
        <v>45877</v>
      </c>
      <c r="G55" s="27" t="s">
        <v>223</v>
      </c>
      <c r="H55" s="8"/>
      <c r="I55" s="27" t="s">
        <v>224</v>
      </c>
      <c r="J55" s="27" t="s">
        <v>225</v>
      </c>
      <c r="K55" s="30" t="s">
        <v>226</v>
      </c>
      <c r="L55" s="32"/>
    </row>
    <row r="56" spans="1:12" ht="94.5" customHeight="1" x14ac:dyDescent="0.25">
      <c r="A56" s="4">
        <v>53</v>
      </c>
      <c r="B56" s="6" t="s">
        <v>227</v>
      </c>
      <c r="C56" s="11">
        <v>44971</v>
      </c>
      <c r="D56" s="25">
        <v>45989</v>
      </c>
      <c r="E56" s="26"/>
      <c r="F56" s="25"/>
      <c r="G56" s="12" t="s">
        <v>229</v>
      </c>
      <c r="H56" s="13"/>
      <c r="I56" s="13" t="s">
        <v>228</v>
      </c>
      <c r="J56" s="27" t="s">
        <v>230</v>
      </c>
      <c r="K56" s="30" t="s">
        <v>231</v>
      </c>
      <c r="L56" s="32"/>
    </row>
    <row r="57" spans="1:12" ht="94.5" customHeight="1" x14ac:dyDescent="0.25">
      <c r="A57" s="4">
        <v>54</v>
      </c>
      <c r="B57" s="6" t="s">
        <v>232</v>
      </c>
      <c r="C57" s="11">
        <v>44833</v>
      </c>
      <c r="D57" s="25">
        <v>46262</v>
      </c>
      <c r="E57" s="26"/>
      <c r="F57" s="25"/>
      <c r="G57" s="27" t="s">
        <v>233</v>
      </c>
      <c r="H57" s="8"/>
      <c r="I57" s="27" t="s">
        <v>234</v>
      </c>
      <c r="J57" s="27" t="s">
        <v>235</v>
      </c>
      <c r="K57" s="30" t="s">
        <v>236</v>
      </c>
      <c r="L57" s="32"/>
    </row>
    <row r="58" spans="1:12" ht="94.5" customHeight="1" x14ac:dyDescent="0.25">
      <c r="A58" s="10">
        <f>A57+1</f>
        <v>55</v>
      </c>
      <c r="B58" s="6" t="s">
        <v>237</v>
      </c>
      <c r="C58" s="11">
        <v>45076</v>
      </c>
      <c r="D58" s="25">
        <v>45930</v>
      </c>
      <c r="E58" s="26"/>
      <c r="F58" s="25"/>
      <c r="G58" s="27" t="s">
        <v>130</v>
      </c>
      <c r="H58" s="8"/>
      <c r="I58" s="27" t="s">
        <v>37</v>
      </c>
      <c r="J58" s="27" t="s">
        <v>206</v>
      </c>
      <c r="K58" s="30" t="s">
        <v>238</v>
      </c>
      <c r="L58" s="32"/>
    </row>
    <row r="59" spans="1:12" ht="94.5" customHeight="1" x14ac:dyDescent="0.25">
      <c r="A59" s="10">
        <f>A58+1</f>
        <v>56</v>
      </c>
      <c r="B59" s="6" t="s">
        <v>239</v>
      </c>
      <c r="C59" s="11">
        <v>45076</v>
      </c>
      <c r="D59" s="25">
        <v>45930</v>
      </c>
      <c r="E59" s="26"/>
      <c r="F59" s="25"/>
      <c r="G59" s="27" t="s">
        <v>130</v>
      </c>
      <c r="H59" s="8"/>
      <c r="I59" s="27" t="s">
        <v>37</v>
      </c>
      <c r="J59" s="27" t="s">
        <v>206</v>
      </c>
      <c r="K59" s="30" t="s">
        <v>240</v>
      </c>
      <c r="L59" s="32"/>
    </row>
    <row r="60" spans="1:12" ht="94.5" customHeight="1" x14ac:dyDescent="0.25">
      <c r="A60" s="4">
        <v>57</v>
      </c>
      <c r="B60" s="6" t="s">
        <v>241</v>
      </c>
      <c r="C60" s="11">
        <v>45076</v>
      </c>
      <c r="D60" s="25">
        <v>45930</v>
      </c>
      <c r="E60" s="26"/>
      <c r="F60" s="25"/>
      <c r="G60" s="27" t="s">
        <v>242</v>
      </c>
      <c r="H60" s="8"/>
      <c r="I60" s="27" t="s">
        <v>37</v>
      </c>
      <c r="J60" s="27" t="s">
        <v>206</v>
      </c>
      <c r="K60" s="30" t="s">
        <v>243</v>
      </c>
      <c r="L60" s="32"/>
    </row>
    <row r="61" spans="1:12" ht="94.5" customHeight="1" x14ac:dyDescent="0.25">
      <c r="A61" s="10">
        <f t="shared" ref="A61:A72" si="1">A60+1</f>
        <v>58</v>
      </c>
      <c r="B61" s="6" t="s">
        <v>244</v>
      </c>
      <c r="C61" s="11">
        <v>45076</v>
      </c>
      <c r="D61" s="25">
        <v>45930</v>
      </c>
      <c r="E61" s="26"/>
      <c r="F61" s="25"/>
      <c r="G61" s="27" t="s">
        <v>130</v>
      </c>
      <c r="H61" s="8"/>
      <c r="I61" s="27" t="s">
        <v>37</v>
      </c>
      <c r="J61" s="27" t="s">
        <v>245</v>
      </c>
      <c r="K61" s="30" t="s">
        <v>246</v>
      </c>
      <c r="L61" s="32"/>
    </row>
    <row r="62" spans="1:12" ht="94.5" customHeight="1" x14ac:dyDescent="0.25">
      <c r="A62" s="10">
        <f t="shared" si="1"/>
        <v>59</v>
      </c>
      <c r="B62" s="6" t="s">
        <v>247</v>
      </c>
      <c r="C62" s="11">
        <v>45076</v>
      </c>
      <c r="D62" s="25">
        <v>45930</v>
      </c>
      <c r="E62" s="26"/>
      <c r="F62" s="25"/>
      <c r="G62" s="27" t="s">
        <v>130</v>
      </c>
      <c r="H62" s="8"/>
      <c r="I62" s="27" t="s">
        <v>37</v>
      </c>
      <c r="J62" s="27" t="s">
        <v>206</v>
      </c>
      <c r="K62" s="30" t="s">
        <v>248</v>
      </c>
      <c r="L62" s="32"/>
    </row>
    <row r="63" spans="1:12" ht="94.5" customHeight="1" x14ac:dyDescent="0.25">
      <c r="A63" s="10">
        <f t="shared" si="1"/>
        <v>60</v>
      </c>
      <c r="B63" s="6" t="s">
        <v>295</v>
      </c>
      <c r="C63" s="11">
        <v>45195</v>
      </c>
      <c r="D63" s="25"/>
      <c r="E63" s="26">
        <v>45827</v>
      </c>
      <c r="F63" s="25">
        <v>46382</v>
      </c>
      <c r="G63" s="9" t="s">
        <v>296</v>
      </c>
      <c r="H63" s="8"/>
      <c r="I63" s="9" t="s">
        <v>297</v>
      </c>
      <c r="J63" s="9" t="s">
        <v>298</v>
      </c>
      <c r="K63" s="30" t="s">
        <v>299</v>
      </c>
      <c r="L63" s="32"/>
    </row>
    <row r="64" spans="1:12" ht="94.5" customHeight="1" x14ac:dyDescent="0.25">
      <c r="A64" s="10">
        <f t="shared" si="1"/>
        <v>61</v>
      </c>
      <c r="B64" s="6" t="s">
        <v>300</v>
      </c>
      <c r="C64" s="34">
        <v>45467</v>
      </c>
      <c r="D64" s="34">
        <v>45851</v>
      </c>
      <c r="E64" s="34">
        <v>45828</v>
      </c>
      <c r="F64" s="34">
        <v>46258</v>
      </c>
      <c r="G64" s="9" t="s">
        <v>301</v>
      </c>
      <c r="H64" s="8"/>
      <c r="I64" s="9" t="s">
        <v>302</v>
      </c>
      <c r="J64" s="9" t="s">
        <v>304</v>
      </c>
      <c r="K64" s="31" t="s">
        <v>303</v>
      </c>
    </row>
    <row r="65" spans="1:11" ht="94.5" customHeight="1" x14ac:dyDescent="0.25">
      <c r="A65" s="10">
        <f t="shared" si="1"/>
        <v>62</v>
      </c>
      <c r="B65" s="6" t="s">
        <v>305</v>
      </c>
      <c r="C65" s="11">
        <v>44876</v>
      </c>
      <c r="D65" s="25">
        <v>46002</v>
      </c>
      <c r="E65" s="26">
        <v>45828</v>
      </c>
      <c r="F65" s="25">
        <v>46477</v>
      </c>
      <c r="G65" s="9" t="s">
        <v>306</v>
      </c>
      <c r="H65" s="8"/>
      <c r="I65" s="9" t="s">
        <v>307</v>
      </c>
      <c r="J65" s="9" t="s">
        <v>308</v>
      </c>
      <c r="K65" s="9" t="s">
        <v>309</v>
      </c>
    </row>
    <row r="66" spans="1:11" ht="94.5" customHeight="1" x14ac:dyDescent="0.25">
      <c r="A66" s="10">
        <f t="shared" si="1"/>
        <v>63</v>
      </c>
      <c r="B66" s="6" t="s">
        <v>310</v>
      </c>
      <c r="C66" s="11">
        <v>44783</v>
      </c>
      <c r="D66" s="25">
        <v>45879</v>
      </c>
      <c r="E66" s="26">
        <v>45771</v>
      </c>
      <c r="F66" s="25">
        <v>45960</v>
      </c>
      <c r="G66" s="9" t="s">
        <v>311</v>
      </c>
      <c r="H66" s="8"/>
      <c r="I66" s="9" t="s">
        <v>312</v>
      </c>
      <c r="J66" s="9" t="s">
        <v>314</v>
      </c>
      <c r="K66" s="9" t="s">
        <v>313</v>
      </c>
    </row>
    <row r="67" spans="1:11" ht="94.5" customHeight="1" x14ac:dyDescent="0.25">
      <c r="A67" s="10">
        <f t="shared" si="1"/>
        <v>64</v>
      </c>
      <c r="B67" s="6" t="s">
        <v>315</v>
      </c>
      <c r="C67" s="11">
        <v>45111</v>
      </c>
      <c r="D67" s="25"/>
      <c r="E67" s="26">
        <v>45842</v>
      </c>
      <c r="F67" s="25">
        <v>45991</v>
      </c>
      <c r="G67" s="9" t="s">
        <v>316</v>
      </c>
      <c r="H67" s="8"/>
      <c r="I67" s="9" t="s">
        <v>317</v>
      </c>
      <c r="J67" s="9" t="s">
        <v>318</v>
      </c>
      <c r="K67" s="9" t="s">
        <v>319</v>
      </c>
    </row>
    <row r="68" spans="1:11" ht="94.5" customHeight="1" x14ac:dyDescent="0.25">
      <c r="A68" s="10">
        <f t="shared" si="1"/>
        <v>65</v>
      </c>
      <c r="B68" s="35" t="s">
        <v>320</v>
      </c>
      <c r="C68" s="11">
        <v>47108</v>
      </c>
      <c r="D68" s="25" t="s">
        <v>321</v>
      </c>
      <c r="E68" s="26">
        <v>45900</v>
      </c>
      <c r="F68" s="25">
        <v>45845</v>
      </c>
      <c r="G68" s="9" t="s">
        <v>61</v>
      </c>
      <c r="H68" s="8"/>
      <c r="I68" s="9" t="s">
        <v>255</v>
      </c>
      <c r="J68" s="35" t="s">
        <v>62</v>
      </c>
      <c r="K68" s="35" t="s">
        <v>63</v>
      </c>
    </row>
    <row r="69" spans="1:11" ht="94.5" customHeight="1" x14ac:dyDescent="0.25">
      <c r="A69" s="10">
        <f t="shared" si="1"/>
        <v>66</v>
      </c>
      <c r="B69" s="36" t="s">
        <v>322</v>
      </c>
      <c r="C69" s="38">
        <v>44414</v>
      </c>
      <c r="D69" s="38">
        <v>44825</v>
      </c>
      <c r="E69" s="38">
        <v>45715</v>
      </c>
      <c r="F69" s="38">
        <v>46118</v>
      </c>
      <c r="G69" s="7" t="s">
        <v>155</v>
      </c>
      <c r="H69" s="37"/>
      <c r="I69" s="36" t="s">
        <v>276</v>
      </c>
      <c r="J69" s="36" t="s">
        <v>156</v>
      </c>
      <c r="K69" s="36" t="s">
        <v>157</v>
      </c>
    </row>
    <row r="70" spans="1:11" ht="94.5" customHeight="1" x14ac:dyDescent="0.25">
      <c r="A70" s="10">
        <f t="shared" si="1"/>
        <v>67</v>
      </c>
      <c r="B70" s="9" t="s">
        <v>323</v>
      </c>
      <c r="C70" s="11">
        <v>42703</v>
      </c>
      <c r="D70" s="25"/>
      <c r="E70" s="26">
        <v>45834</v>
      </c>
      <c r="F70" s="25">
        <v>46022</v>
      </c>
      <c r="G70" s="9" t="s">
        <v>324</v>
      </c>
      <c r="H70" s="8"/>
      <c r="I70" s="9" t="s">
        <v>327</v>
      </c>
      <c r="J70" s="9" t="s">
        <v>325</v>
      </c>
      <c r="K70" s="9" t="s">
        <v>326</v>
      </c>
    </row>
    <row r="71" spans="1:11" ht="94.5" customHeight="1" x14ac:dyDescent="0.25">
      <c r="A71" s="10">
        <f t="shared" si="1"/>
        <v>68</v>
      </c>
      <c r="B71" s="9" t="s">
        <v>328</v>
      </c>
      <c r="C71" s="11">
        <v>45279</v>
      </c>
      <c r="D71" s="25"/>
      <c r="E71" s="26">
        <v>45846</v>
      </c>
      <c r="F71" s="25">
        <v>46052</v>
      </c>
      <c r="G71" s="9" t="s">
        <v>329</v>
      </c>
      <c r="H71" s="8"/>
      <c r="I71" s="9" t="s">
        <v>330</v>
      </c>
      <c r="J71" s="9" t="s">
        <v>331</v>
      </c>
      <c r="K71" s="9" t="s">
        <v>332</v>
      </c>
    </row>
    <row r="72" spans="1:11" ht="94.5" customHeight="1" x14ac:dyDescent="0.25">
      <c r="A72" s="10">
        <f t="shared" si="1"/>
        <v>69</v>
      </c>
      <c r="B72" s="9" t="s">
        <v>150</v>
      </c>
      <c r="C72" s="41">
        <v>43401</v>
      </c>
      <c r="D72" s="41">
        <v>45228</v>
      </c>
      <c r="E72" s="41">
        <v>45847</v>
      </c>
      <c r="F72" s="41">
        <v>45897</v>
      </c>
      <c r="G72" s="7" t="s">
        <v>151</v>
      </c>
      <c r="H72" s="40"/>
      <c r="I72" s="39" t="s">
        <v>275</v>
      </c>
      <c r="J72" s="39" t="s">
        <v>152</v>
      </c>
      <c r="K72" s="39" t="s">
        <v>153</v>
      </c>
    </row>
    <row r="73" spans="1:11" ht="94.5" customHeight="1" x14ac:dyDescent="0.25">
      <c r="A73" s="10">
        <f t="shared" ref="A73:A140" si="2">A72+1</f>
        <v>70</v>
      </c>
      <c r="B73" s="9" t="s">
        <v>333</v>
      </c>
      <c r="C73" s="11">
        <v>44378</v>
      </c>
      <c r="D73" s="25">
        <v>45839</v>
      </c>
      <c r="E73" s="26">
        <v>45845</v>
      </c>
      <c r="F73" s="25">
        <v>46022</v>
      </c>
      <c r="G73" s="42" t="s">
        <v>334</v>
      </c>
      <c r="H73" s="8"/>
      <c r="I73" s="9" t="s">
        <v>335</v>
      </c>
      <c r="J73" s="9" t="s">
        <v>336</v>
      </c>
      <c r="K73" s="9" t="s">
        <v>337</v>
      </c>
    </row>
    <row r="74" spans="1:11" ht="94.5" customHeight="1" x14ac:dyDescent="0.25">
      <c r="A74" s="10">
        <f t="shared" si="2"/>
        <v>71</v>
      </c>
      <c r="B74" s="9" t="s">
        <v>338</v>
      </c>
      <c r="C74" s="11">
        <v>43455</v>
      </c>
      <c r="D74" s="25">
        <v>45808</v>
      </c>
      <c r="E74" s="26">
        <v>45845</v>
      </c>
      <c r="F74" s="25">
        <v>46022</v>
      </c>
      <c r="G74" s="9" t="s">
        <v>61</v>
      </c>
      <c r="H74" s="8"/>
      <c r="I74" s="9" t="s">
        <v>339</v>
      </c>
      <c r="J74" s="9" t="s">
        <v>340</v>
      </c>
      <c r="K74" s="9" t="s">
        <v>341</v>
      </c>
    </row>
    <row r="75" spans="1:11" ht="94.5" customHeight="1" x14ac:dyDescent="0.25">
      <c r="A75" s="10">
        <f t="shared" si="2"/>
        <v>72</v>
      </c>
      <c r="B75" s="9" t="s">
        <v>328</v>
      </c>
      <c r="C75" s="11">
        <v>45279</v>
      </c>
      <c r="D75" s="25">
        <v>45637</v>
      </c>
      <c r="E75" s="26">
        <v>45846</v>
      </c>
      <c r="F75" s="25">
        <v>46052</v>
      </c>
      <c r="G75" s="9" t="s">
        <v>345</v>
      </c>
      <c r="H75" s="8"/>
      <c r="I75" s="9" t="s">
        <v>342</v>
      </c>
      <c r="J75" s="9" t="s">
        <v>343</v>
      </c>
      <c r="K75" s="9" t="s">
        <v>344</v>
      </c>
    </row>
    <row r="76" spans="1:11" ht="94.5" customHeight="1" x14ac:dyDescent="0.25">
      <c r="A76" s="10">
        <f t="shared" si="2"/>
        <v>73</v>
      </c>
      <c r="B76" s="9" t="s">
        <v>346</v>
      </c>
      <c r="C76" s="11">
        <v>44417</v>
      </c>
      <c r="D76" s="25">
        <v>45847</v>
      </c>
      <c r="E76" s="26">
        <v>45847</v>
      </c>
      <c r="F76" s="25">
        <v>46021</v>
      </c>
      <c r="G76" s="9" t="s">
        <v>130</v>
      </c>
      <c r="H76" s="8"/>
      <c r="I76" s="9" t="s">
        <v>347</v>
      </c>
      <c r="J76" s="9" t="s">
        <v>348</v>
      </c>
      <c r="K76" s="9" t="s">
        <v>349</v>
      </c>
    </row>
    <row r="77" spans="1:11" ht="94.5" customHeight="1" x14ac:dyDescent="0.25">
      <c r="A77" s="10">
        <f t="shared" si="2"/>
        <v>74</v>
      </c>
      <c r="B77" s="9" t="s">
        <v>350</v>
      </c>
      <c r="C77" s="11">
        <v>41929</v>
      </c>
      <c r="D77" s="25">
        <v>45291</v>
      </c>
      <c r="E77" s="26">
        <v>45847</v>
      </c>
      <c r="F77" s="25">
        <v>46387</v>
      </c>
      <c r="G77" s="9" t="s">
        <v>354</v>
      </c>
      <c r="H77" s="8"/>
      <c r="I77" s="9" t="s">
        <v>351</v>
      </c>
      <c r="J77" s="9" t="s">
        <v>352</v>
      </c>
      <c r="K77" s="9" t="s">
        <v>353</v>
      </c>
    </row>
    <row r="78" spans="1:11" ht="94.5" customHeight="1" x14ac:dyDescent="0.25">
      <c r="A78" s="10">
        <f t="shared" si="2"/>
        <v>75</v>
      </c>
      <c r="B78" s="9" t="s">
        <v>355</v>
      </c>
      <c r="C78" s="11">
        <v>45384</v>
      </c>
      <c r="D78" s="25">
        <v>45873</v>
      </c>
      <c r="E78" s="26">
        <v>45852</v>
      </c>
      <c r="F78" s="25">
        <v>46386</v>
      </c>
      <c r="G78" s="9" t="s">
        <v>359</v>
      </c>
      <c r="H78" s="8"/>
      <c r="I78" s="9" t="s">
        <v>356</v>
      </c>
      <c r="J78" s="9" t="s">
        <v>357</v>
      </c>
      <c r="K78" s="9" t="s">
        <v>358</v>
      </c>
    </row>
    <row r="79" spans="1:11" ht="94.5" customHeight="1" x14ac:dyDescent="0.25">
      <c r="A79" s="10">
        <f t="shared" si="2"/>
        <v>76</v>
      </c>
      <c r="B79" s="9" t="s">
        <v>56</v>
      </c>
      <c r="C79" s="11">
        <v>44511</v>
      </c>
      <c r="D79" s="25">
        <v>45868</v>
      </c>
      <c r="E79" s="26">
        <v>45853</v>
      </c>
      <c r="F79" s="25">
        <v>46022</v>
      </c>
      <c r="G79" s="9" t="s">
        <v>57</v>
      </c>
      <c r="H79" s="8"/>
      <c r="I79" s="9" t="s">
        <v>360</v>
      </c>
      <c r="J79" s="9" t="s">
        <v>361</v>
      </c>
      <c r="K79" s="9" t="s">
        <v>59</v>
      </c>
    </row>
    <row r="80" spans="1:11" ht="94.5" customHeight="1" x14ac:dyDescent="0.25">
      <c r="A80" s="10">
        <f t="shared" si="2"/>
        <v>77</v>
      </c>
      <c r="B80" s="9" t="s">
        <v>362</v>
      </c>
      <c r="C80" s="11">
        <v>45035</v>
      </c>
      <c r="D80" s="25">
        <v>45930</v>
      </c>
      <c r="E80" s="26">
        <v>45855</v>
      </c>
      <c r="F80" s="25">
        <v>46080</v>
      </c>
      <c r="G80" s="9" t="s">
        <v>366</v>
      </c>
      <c r="H80" s="8"/>
      <c r="I80" s="9" t="s">
        <v>363</v>
      </c>
      <c r="J80" s="9" t="s">
        <v>364</v>
      </c>
      <c r="K80" s="9" t="s">
        <v>365</v>
      </c>
    </row>
    <row r="81" spans="1:11" ht="94.5" customHeight="1" x14ac:dyDescent="0.25">
      <c r="A81" s="10">
        <f t="shared" si="2"/>
        <v>78</v>
      </c>
      <c r="B81" s="14" t="s">
        <v>367</v>
      </c>
      <c r="C81" s="11">
        <v>45076</v>
      </c>
      <c r="D81" s="25">
        <v>45899</v>
      </c>
      <c r="E81" s="26">
        <v>45855</v>
      </c>
      <c r="F81" s="25">
        <v>46660</v>
      </c>
      <c r="G81" s="14" t="s">
        <v>371</v>
      </c>
      <c r="H81" s="8"/>
      <c r="I81" s="14" t="s">
        <v>368</v>
      </c>
      <c r="J81" s="14" t="s">
        <v>369</v>
      </c>
      <c r="K81" s="14" t="s">
        <v>370</v>
      </c>
    </row>
    <row r="82" spans="1:11" ht="94.5" customHeight="1" x14ac:dyDescent="0.25">
      <c r="A82" s="10">
        <f t="shared" si="2"/>
        <v>79</v>
      </c>
      <c r="B82" s="14" t="s">
        <v>372</v>
      </c>
      <c r="C82" s="11">
        <v>43481</v>
      </c>
      <c r="D82" s="25">
        <v>45777</v>
      </c>
      <c r="E82" s="26">
        <v>45863</v>
      </c>
      <c r="F82" s="25">
        <v>46265</v>
      </c>
      <c r="G82" s="14" t="s">
        <v>373</v>
      </c>
      <c r="H82" s="8"/>
      <c r="I82" s="9" t="s">
        <v>374</v>
      </c>
      <c r="J82" s="14" t="s">
        <v>375</v>
      </c>
      <c r="K82" s="14" t="s">
        <v>376</v>
      </c>
    </row>
    <row r="83" spans="1:11" ht="94.5" customHeight="1" x14ac:dyDescent="0.25">
      <c r="A83" s="10">
        <f t="shared" si="2"/>
        <v>80</v>
      </c>
      <c r="B83" s="9" t="s">
        <v>377</v>
      </c>
      <c r="C83" s="11">
        <v>43243</v>
      </c>
      <c r="D83" s="25">
        <v>45882</v>
      </c>
      <c r="E83" s="26">
        <v>45869</v>
      </c>
      <c r="F83" s="25">
        <v>46081</v>
      </c>
      <c r="G83" s="14" t="s">
        <v>381</v>
      </c>
      <c r="H83" s="8"/>
      <c r="I83" s="14" t="s">
        <v>378</v>
      </c>
      <c r="J83" s="9" t="s">
        <v>379</v>
      </c>
      <c r="K83" s="14" t="s">
        <v>380</v>
      </c>
    </row>
    <row r="84" spans="1:11" ht="94.5" customHeight="1" x14ac:dyDescent="0.25">
      <c r="A84" s="10">
        <f t="shared" si="2"/>
        <v>81</v>
      </c>
      <c r="B84" s="14" t="s">
        <v>44</v>
      </c>
      <c r="C84" s="11">
        <v>44412</v>
      </c>
      <c r="D84" s="25">
        <v>45771</v>
      </c>
      <c r="E84" s="26">
        <v>45869</v>
      </c>
      <c r="F84" s="25">
        <v>45930</v>
      </c>
      <c r="G84" s="14" t="s">
        <v>384</v>
      </c>
      <c r="H84" s="8"/>
      <c r="I84" s="14" t="s">
        <v>382</v>
      </c>
      <c r="J84" s="14" t="s">
        <v>383</v>
      </c>
      <c r="K84" s="14" t="s">
        <v>47</v>
      </c>
    </row>
    <row r="85" spans="1:11" ht="94.5" customHeight="1" x14ac:dyDescent="0.25">
      <c r="A85" s="10">
        <f t="shared" si="2"/>
        <v>82</v>
      </c>
      <c r="B85" s="14" t="s">
        <v>385</v>
      </c>
      <c r="C85" s="11">
        <v>44893</v>
      </c>
      <c r="D85" s="25">
        <v>45900</v>
      </c>
      <c r="E85" s="26">
        <v>45870</v>
      </c>
      <c r="F85" s="25">
        <v>46022</v>
      </c>
      <c r="G85" s="14" t="s">
        <v>389</v>
      </c>
      <c r="H85" s="8"/>
      <c r="I85" s="14" t="s">
        <v>386</v>
      </c>
      <c r="J85" s="14" t="s">
        <v>387</v>
      </c>
      <c r="K85" s="14" t="s">
        <v>388</v>
      </c>
    </row>
    <row r="86" spans="1:11" ht="94.5" customHeight="1" x14ac:dyDescent="0.25">
      <c r="A86" s="10">
        <f t="shared" si="2"/>
        <v>83</v>
      </c>
      <c r="B86" s="9" t="s">
        <v>390</v>
      </c>
      <c r="C86" s="11">
        <v>45315</v>
      </c>
      <c r="D86" s="25">
        <v>45886</v>
      </c>
      <c r="E86" s="26">
        <v>45877</v>
      </c>
      <c r="F86" s="25">
        <v>46022</v>
      </c>
      <c r="G86" s="7" t="s">
        <v>394</v>
      </c>
      <c r="H86" s="8"/>
      <c r="I86" s="9" t="s">
        <v>391</v>
      </c>
      <c r="J86" s="9" t="s">
        <v>392</v>
      </c>
      <c r="K86" s="9" t="s">
        <v>393</v>
      </c>
    </row>
    <row r="87" spans="1:11" ht="94.5" customHeight="1" x14ac:dyDescent="0.25">
      <c r="A87" s="10">
        <f t="shared" si="2"/>
        <v>84</v>
      </c>
      <c r="B87" s="9" t="s">
        <v>395</v>
      </c>
      <c r="C87" s="11">
        <v>41956</v>
      </c>
      <c r="D87" s="25">
        <v>46022</v>
      </c>
      <c r="E87" s="26">
        <v>45880</v>
      </c>
      <c r="F87" s="25">
        <v>46295</v>
      </c>
      <c r="G87" s="7" t="s">
        <v>399</v>
      </c>
      <c r="H87" s="8"/>
      <c r="I87" s="9" t="s">
        <v>396</v>
      </c>
      <c r="J87" s="9" t="s">
        <v>397</v>
      </c>
      <c r="K87" s="9" t="s">
        <v>398</v>
      </c>
    </row>
    <row r="88" spans="1:11" ht="94.5" customHeight="1" x14ac:dyDescent="0.25">
      <c r="A88" s="10">
        <f t="shared" si="2"/>
        <v>85</v>
      </c>
      <c r="B88" s="9" t="s">
        <v>400</v>
      </c>
      <c r="C88" s="11">
        <v>43634</v>
      </c>
      <c r="D88" s="25">
        <v>45887</v>
      </c>
      <c r="E88" s="26">
        <v>45881</v>
      </c>
      <c r="F88" s="25">
        <v>46568</v>
      </c>
      <c r="G88" s="7" t="s">
        <v>403</v>
      </c>
      <c r="H88" s="8"/>
      <c r="I88" s="9" t="s">
        <v>401</v>
      </c>
      <c r="J88" s="9" t="s">
        <v>409</v>
      </c>
      <c r="K88" s="9" t="s">
        <v>402</v>
      </c>
    </row>
    <row r="89" spans="1:11" ht="94.5" customHeight="1" x14ac:dyDescent="0.25">
      <c r="A89" s="10">
        <f t="shared" si="2"/>
        <v>86</v>
      </c>
      <c r="B89" s="9" t="s">
        <v>404</v>
      </c>
      <c r="C89" s="11">
        <v>45210</v>
      </c>
      <c r="D89" s="25">
        <v>45901</v>
      </c>
      <c r="E89" s="26">
        <v>45884</v>
      </c>
      <c r="F89" s="25">
        <v>46022</v>
      </c>
      <c r="G89" s="7" t="s">
        <v>405</v>
      </c>
      <c r="H89" s="8"/>
      <c r="I89" s="9" t="s">
        <v>407</v>
      </c>
      <c r="J89" s="9" t="s">
        <v>408</v>
      </c>
      <c r="K89" s="9" t="s">
        <v>406</v>
      </c>
    </row>
    <row r="90" spans="1:11" ht="94.5" customHeight="1" x14ac:dyDescent="0.25">
      <c r="A90" s="10">
        <f t="shared" si="2"/>
        <v>87</v>
      </c>
      <c r="B90" s="9" t="s">
        <v>410</v>
      </c>
      <c r="C90" s="11">
        <v>43227</v>
      </c>
      <c r="D90" s="25"/>
      <c r="E90" s="26">
        <v>45889</v>
      </c>
      <c r="F90" s="25">
        <v>46752</v>
      </c>
      <c r="G90" s="7" t="s">
        <v>414</v>
      </c>
      <c r="H90" s="8"/>
      <c r="I90" s="9" t="s">
        <v>411</v>
      </c>
      <c r="J90" s="9" t="s">
        <v>412</v>
      </c>
      <c r="K90" s="9" t="s">
        <v>413</v>
      </c>
    </row>
    <row r="91" spans="1:11" ht="94.5" customHeight="1" x14ac:dyDescent="0.25">
      <c r="A91" s="10">
        <f t="shared" si="2"/>
        <v>88</v>
      </c>
      <c r="B91" s="9" t="s">
        <v>64</v>
      </c>
      <c r="C91" s="11">
        <v>45259</v>
      </c>
      <c r="D91" s="25"/>
      <c r="E91" s="26">
        <v>45896</v>
      </c>
      <c r="F91" s="25">
        <v>45959</v>
      </c>
      <c r="G91" s="7" t="s">
        <v>65</v>
      </c>
      <c r="H91" s="8"/>
      <c r="I91" s="9" t="s">
        <v>415</v>
      </c>
      <c r="J91" s="9" t="s">
        <v>416</v>
      </c>
      <c r="K91" s="9" t="s">
        <v>68</v>
      </c>
    </row>
    <row r="92" spans="1:11" ht="94.5" customHeight="1" x14ac:dyDescent="0.25">
      <c r="A92" s="10">
        <f t="shared" si="2"/>
        <v>89</v>
      </c>
      <c r="B92" s="9" t="s">
        <v>417</v>
      </c>
      <c r="C92" s="11">
        <v>45301</v>
      </c>
      <c r="D92" s="25"/>
      <c r="E92" s="26">
        <v>45909</v>
      </c>
      <c r="F92" s="25">
        <v>46139</v>
      </c>
      <c r="G92" s="7" t="s">
        <v>421</v>
      </c>
      <c r="H92" s="8"/>
      <c r="I92" s="9" t="s">
        <v>418</v>
      </c>
      <c r="J92" s="9" t="s">
        <v>419</v>
      </c>
      <c r="K92" s="9" t="s">
        <v>420</v>
      </c>
    </row>
    <row r="93" spans="1:11" ht="94.5" customHeight="1" x14ac:dyDescent="0.25">
      <c r="A93" s="10">
        <f t="shared" si="2"/>
        <v>90</v>
      </c>
      <c r="B93" s="9" t="s">
        <v>422</v>
      </c>
      <c r="C93" s="11">
        <v>45597</v>
      </c>
      <c r="D93" s="25"/>
      <c r="E93" s="26">
        <v>45909</v>
      </c>
      <c r="F93" s="25">
        <v>46021</v>
      </c>
      <c r="G93" s="7" t="s">
        <v>426</v>
      </c>
      <c r="H93" s="8"/>
      <c r="I93" s="9" t="s">
        <v>423</v>
      </c>
      <c r="J93" s="9" t="s">
        <v>424</v>
      </c>
      <c r="K93" s="9" t="s">
        <v>425</v>
      </c>
    </row>
    <row r="94" spans="1:11" ht="94.5" customHeight="1" x14ac:dyDescent="0.25">
      <c r="A94" s="10">
        <f t="shared" si="2"/>
        <v>91</v>
      </c>
      <c r="B94" s="9" t="s">
        <v>430</v>
      </c>
      <c r="C94" s="11">
        <v>45357</v>
      </c>
      <c r="D94" s="25"/>
      <c r="E94" s="26">
        <v>45910</v>
      </c>
      <c r="F94" s="25">
        <v>46173</v>
      </c>
      <c r="G94" s="7" t="s">
        <v>431</v>
      </c>
      <c r="H94" s="8"/>
      <c r="I94" s="9" t="s">
        <v>429</v>
      </c>
      <c r="J94" s="9" t="s">
        <v>427</v>
      </c>
      <c r="K94" s="9" t="s">
        <v>428</v>
      </c>
    </row>
    <row r="95" spans="1:11" ht="94.5" customHeight="1" x14ac:dyDescent="0.25">
      <c r="A95" s="10">
        <f t="shared" si="2"/>
        <v>92</v>
      </c>
      <c r="B95" s="9" t="s">
        <v>433</v>
      </c>
      <c r="C95" s="11">
        <v>43252</v>
      </c>
      <c r="D95" s="25"/>
      <c r="E95" s="26">
        <v>45911</v>
      </c>
      <c r="F95" s="25">
        <v>46021</v>
      </c>
      <c r="G95" s="7" t="s">
        <v>432</v>
      </c>
      <c r="H95" s="8"/>
      <c r="I95" s="9" t="s">
        <v>434</v>
      </c>
      <c r="J95" s="9" t="s">
        <v>435</v>
      </c>
      <c r="K95" s="9" t="s">
        <v>436</v>
      </c>
    </row>
    <row r="96" spans="1:11" ht="94.5" customHeight="1" x14ac:dyDescent="0.25">
      <c r="A96" s="10">
        <f t="shared" si="2"/>
        <v>93</v>
      </c>
      <c r="B96" s="9" t="s">
        <v>438</v>
      </c>
      <c r="C96" s="11">
        <v>45645</v>
      </c>
      <c r="D96" s="25"/>
      <c r="E96" s="26">
        <v>45915</v>
      </c>
      <c r="F96" s="25">
        <v>46598</v>
      </c>
      <c r="G96" s="7" t="s">
        <v>437</v>
      </c>
      <c r="H96" s="8"/>
      <c r="I96" s="9" t="s">
        <v>439</v>
      </c>
      <c r="J96" s="9" t="s">
        <v>440</v>
      </c>
      <c r="K96" s="9" t="s">
        <v>441</v>
      </c>
    </row>
    <row r="97" spans="1:11" ht="94.5" customHeight="1" x14ac:dyDescent="0.25">
      <c r="A97" s="10">
        <f t="shared" si="2"/>
        <v>94</v>
      </c>
      <c r="B97" s="9" t="s">
        <v>442</v>
      </c>
      <c r="C97" s="11">
        <v>43112</v>
      </c>
      <c r="D97" s="25"/>
      <c r="E97" s="26">
        <v>45915</v>
      </c>
      <c r="F97" s="25">
        <v>46752</v>
      </c>
      <c r="G97" s="7" t="s">
        <v>446</v>
      </c>
      <c r="H97" s="8"/>
      <c r="I97" s="9" t="s">
        <v>443</v>
      </c>
      <c r="J97" s="9" t="s">
        <v>445</v>
      </c>
      <c r="K97" s="9" t="s">
        <v>444</v>
      </c>
    </row>
    <row r="98" spans="1:11" ht="94.5" customHeight="1" x14ac:dyDescent="0.25">
      <c r="A98" s="10">
        <f t="shared" si="2"/>
        <v>95</v>
      </c>
      <c r="B98" s="9" t="s">
        <v>200</v>
      </c>
      <c r="C98" s="11">
        <v>43782</v>
      </c>
      <c r="D98" s="25"/>
      <c r="E98" s="26">
        <v>45916</v>
      </c>
      <c r="F98" s="25">
        <v>45988</v>
      </c>
      <c r="G98" s="7" t="s">
        <v>449</v>
      </c>
      <c r="H98" s="8"/>
      <c r="I98" s="9" t="s">
        <v>447</v>
      </c>
      <c r="J98" s="9" t="s">
        <v>448</v>
      </c>
      <c r="K98" s="9" t="s">
        <v>204</v>
      </c>
    </row>
    <row r="99" spans="1:11" ht="94.5" customHeight="1" x14ac:dyDescent="0.25">
      <c r="A99" s="10">
        <f t="shared" si="2"/>
        <v>96</v>
      </c>
      <c r="B99" s="9" t="s">
        <v>450</v>
      </c>
      <c r="C99" s="11">
        <v>44888</v>
      </c>
      <c r="D99" s="25"/>
      <c r="E99" s="26">
        <v>45916</v>
      </c>
      <c r="F99" s="25">
        <v>46111</v>
      </c>
      <c r="G99" s="7" t="s">
        <v>453</v>
      </c>
      <c r="H99" s="8"/>
      <c r="I99" s="9" t="s">
        <v>454</v>
      </c>
      <c r="J99" s="9" t="s">
        <v>452</v>
      </c>
      <c r="K99" s="9" t="s">
        <v>451</v>
      </c>
    </row>
    <row r="100" spans="1:11" ht="94.5" customHeight="1" x14ac:dyDescent="0.25">
      <c r="A100" s="10">
        <f t="shared" ref="A100:A107" si="3">A99+1</f>
        <v>97</v>
      </c>
      <c r="B100" s="43" t="s">
        <v>455</v>
      </c>
      <c r="C100" s="11">
        <v>44817</v>
      </c>
      <c r="D100" s="25"/>
      <c r="E100" s="26">
        <v>45919</v>
      </c>
      <c r="F100" s="25">
        <v>45976</v>
      </c>
      <c r="G100" s="7" t="s">
        <v>459</v>
      </c>
      <c r="H100" s="8"/>
      <c r="I100" s="9" t="s">
        <v>457</v>
      </c>
      <c r="J100" s="9" t="s">
        <v>458</v>
      </c>
      <c r="K100" s="9" t="s">
        <v>456</v>
      </c>
    </row>
    <row r="101" spans="1:11" ht="94.5" customHeight="1" x14ac:dyDescent="0.25">
      <c r="A101" s="10">
        <f t="shared" si="3"/>
        <v>98</v>
      </c>
      <c r="B101" s="44" t="s">
        <v>460</v>
      </c>
      <c r="C101" s="11">
        <v>44469</v>
      </c>
      <c r="D101" s="25"/>
      <c r="E101" s="26">
        <v>45923</v>
      </c>
      <c r="F101" s="25">
        <v>46295</v>
      </c>
      <c r="G101" s="7" t="s">
        <v>464</v>
      </c>
      <c r="H101" s="8"/>
      <c r="I101" s="9" t="s">
        <v>461</v>
      </c>
      <c r="J101" s="9" t="s">
        <v>462</v>
      </c>
      <c r="K101" s="9" t="s">
        <v>463</v>
      </c>
    </row>
    <row r="102" spans="1:11" ht="94.5" customHeight="1" x14ac:dyDescent="0.25">
      <c r="A102" s="10">
        <f t="shared" si="3"/>
        <v>99</v>
      </c>
      <c r="B102" s="44" t="s">
        <v>465</v>
      </c>
      <c r="C102" s="11">
        <v>45383</v>
      </c>
      <c r="D102" s="25"/>
      <c r="E102" s="26">
        <v>45926</v>
      </c>
      <c r="F102" s="25">
        <v>46751</v>
      </c>
      <c r="G102" s="7" t="s">
        <v>449</v>
      </c>
      <c r="H102" s="8"/>
      <c r="I102" s="9" t="s">
        <v>466</v>
      </c>
      <c r="J102" s="9" t="s">
        <v>467</v>
      </c>
      <c r="K102" s="9" t="s">
        <v>468</v>
      </c>
    </row>
    <row r="103" spans="1:11" ht="94.5" customHeight="1" x14ac:dyDescent="0.25">
      <c r="A103" s="10">
        <f t="shared" si="3"/>
        <v>100</v>
      </c>
      <c r="B103" s="8"/>
      <c r="C103" s="15"/>
      <c r="D103" s="15"/>
      <c r="E103" s="15"/>
      <c r="F103" s="15"/>
      <c r="G103" s="7"/>
      <c r="H103" s="8"/>
      <c r="I103" s="9"/>
      <c r="J103" s="9"/>
      <c r="K103" s="9"/>
    </row>
    <row r="104" spans="1:11" ht="94.5" customHeight="1" x14ac:dyDescent="0.25">
      <c r="A104" s="10">
        <f t="shared" si="3"/>
        <v>101</v>
      </c>
      <c r="B104" s="9"/>
      <c r="C104" s="11"/>
      <c r="D104" s="25"/>
      <c r="E104" s="26"/>
      <c r="F104" s="25"/>
      <c r="G104" s="9"/>
      <c r="H104" s="8"/>
      <c r="I104" s="9"/>
      <c r="J104" s="9"/>
      <c r="K104" s="9"/>
    </row>
    <row r="105" spans="1:11" ht="94.5" customHeight="1" x14ac:dyDescent="0.25">
      <c r="A105" s="10">
        <f t="shared" si="3"/>
        <v>102</v>
      </c>
      <c r="B105" s="8"/>
      <c r="C105" s="11"/>
      <c r="D105" s="25"/>
      <c r="E105" s="26"/>
      <c r="F105" s="25"/>
      <c r="G105" s="7"/>
      <c r="H105" s="8"/>
      <c r="I105" s="9"/>
      <c r="J105" s="9"/>
      <c r="K105" s="9"/>
    </row>
    <row r="106" spans="1:11" ht="94.5" customHeight="1" x14ac:dyDescent="0.25">
      <c r="A106" s="10">
        <f t="shared" si="3"/>
        <v>103</v>
      </c>
      <c r="B106" s="8"/>
      <c r="C106" s="15"/>
      <c r="D106" s="15"/>
      <c r="E106" s="15"/>
      <c r="F106" s="15"/>
      <c r="G106" s="7"/>
      <c r="H106" s="8"/>
      <c r="I106" s="9"/>
      <c r="J106" s="9"/>
      <c r="K106" s="9"/>
    </row>
    <row r="107" spans="1:11" ht="94.5" customHeight="1" x14ac:dyDescent="0.25">
      <c r="A107" s="10">
        <f t="shared" si="3"/>
        <v>104</v>
      </c>
      <c r="B107" s="8"/>
      <c r="C107" s="11"/>
      <c r="D107" s="25"/>
      <c r="E107" s="26"/>
      <c r="F107" s="25"/>
      <c r="G107" s="7"/>
      <c r="H107" s="8"/>
      <c r="I107" s="9"/>
      <c r="J107" s="9"/>
      <c r="K107" s="9"/>
    </row>
    <row r="108" spans="1:11" ht="94.5" customHeight="1" x14ac:dyDescent="0.25">
      <c r="A108" s="10">
        <f>A107+1</f>
        <v>105</v>
      </c>
      <c r="B108" s="9"/>
      <c r="C108" s="11"/>
      <c r="D108" s="25"/>
      <c r="E108" s="26"/>
      <c r="F108" s="25"/>
      <c r="G108" s="9"/>
      <c r="H108" s="8"/>
      <c r="I108" s="9"/>
      <c r="J108" s="9"/>
      <c r="K108" s="9"/>
    </row>
    <row r="109" spans="1:11" ht="94.5" customHeight="1" x14ac:dyDescent="0.25">
      <c r="A109" s="10">
        <f>A108+1</f>
        <v>106</v>
      </c>
      <c r="B109" s="8"/>
      <c r="C109" s="11"/>
      <c r="D109" s="25"/>
      <c r="E109" s="26"/>
      <c r="F109" s="25"/>
      <c r="G109" s="7"/>
      <c r="H109" s="8"/>
      <c r="I109" s="9"/>
      <c r="J109" s="9"/>
      <c r="K109" s="9"/>
    </row>
    <row r="110" spans="1:11" ht="94.5" customHeight="1" x14ac:dyDescent="0.25">
      <c r="A110" s="10">
        <f>A109+1</f>
        <v>107</v>
      </c>
      <c r="B110" s="8"/>
      <c r="C110" s="11"/>
      <c r="D110" s="25"/>
      <c r="E110" s="26"/>
      <c r="F110" s="25"/>
      <c r="G110" s="7"/>
      <c r="H110" s="8"/>
      <c r="I110" s="9"/>
      <c r="J110" s="9"/>
      <c r="K110" s="9"/>
    </row>
    <row r="111" spans="1:11" ht="94.5" customHeight="1" x14ac:dyDescent="0.25">
      <c r="A111" s="10">
        <f t="shared" si="2"/>
        <v>108</v>
      </c>
      <c r="B111" s="8"/>
      <c r="C111" s="11"/>
      <c r="D111" s="25"/>
      <c r="E111" s="26"/>
      <c r="F111" s="25"/>
      <c r="G111" s="7"/>
      <c r="H111" s="8"/>
      <c r="I111" s="9"/>
      <c r="J111" s="9"/>
      <c r="K111" s="9"/>
    </row>
    <row r="112" spans="1:11" ht="94.5" customHeight="1" x14ac:dyDescent="0.25">
      <c r="A112" s="10">
        <f>A111+1</f>
        <v>109</v>
      </c>
      <c r="B112" s="8"/>
      <c r="C112" s="11"/>
      <c r="D112" s="25"/>
      <c r="E112" s="26"/>
      <c r="F112" s="25"/>
      <c r="G112" s="7"/>
      <c r="H112" s="8"/>
      <c r="I112" s="9"/>
      <c r="J112" s="9"/>
      <c r="K112" s="9"/>
    </row>
    <row r="113" spans="1:11" ht="94.5" customHeight="1" x14ac:dyDescent="0.25">
      <c r="A113" s="10">
        <v>110</v>
      </c>
      <c r="B113" s="9"/>
      <c r="C113" s="11"/>
      <c r="D113" s="25"/>
      <c r="E113" s="26"/>
      <c r="F113" s="25"/>
      <c r="G113" s="9"/>
      <c r="H113" s="8"/>
      <c r="I113" s="9"/>
      <c r="J113" s="9"/>
      <c r="K113" s="9"/>
    </row>
    <row r="114" spans="1:11" ht="94.5" customHeight="1" x14ac:dyDescent="0.25">
      <c r="A114" s="10">
        <f t="shared" si="2"/>
        <v>111</v>
      </c>
      <c r="B114" s="9"/>
      <c r="C114" s="11"/>
      <c r="D114" s="25"/>
      <c r="E114" s="26"/>
      <c r="F114" s="25"/>
      <c r="G114" s="9"/>
      <c r="H114" s="8"/>
      <c r="I114" s="9"/>
      <c r="J114" s="9"/>
      <c r="K114" s="9"/>
    </row>
    <row r="115" spans="1:11" ht="94.5" customHeight="1" x14ac:dyDescent="0.25">
      <c r="A115" s="10">
        <f t="shared" si="2"/>
        <v>112</v>
      </c>
      <c r="B115" s="9"/>
      <c r="C115" s="11"/>
      <c r="D115" s="25"/>
      <c r="E115" s="26"/>
      <c r="F115" s="25"/>
      <c r="G115" s="9"/>
      <c r="H115" s="8"/>
      <c r="I115" s="9"/>
      <c r="J115" s="9"/>
      <c r="K115" s="9"/>
    </row>
    <row r="116" spans="1:11" ht="94.5" customHeight="1" x14ac:dyDescent="0.25">
      <c r="A116" s="10">
        <f t="shared" si="2"/>
        <v>113</v>
      </c>
      <c r="B116" s="9"/>
      <c r="C116" s="11"/>
      <c r="D116" s="25"/>
      <c r="E116" s="26"/>
      <c r="F116" s="25"/>
      <c r="G116" s="9"/>
      <c r="H116" s="8"/>
      <c r="I116" s="9"/>
      <c r="J116" s="9"/>
      <c r="K116" s="9"/>
    </row>
    <row r="117" spans="1:11" ht="94.5" customHeight="1" x14ac:dyDescent="0.25">
      <c r="A117" s="10">
        <f t="shared" si="2"/>
        <v>114</v>
      </c>
      <c r="B117" s="9"/>
      <c r="C117" s="11"/>
      <c r="D117" s="25"/>
      <c r="E117" s="26"/>
      <c r="F117" s="25"/>
      <c r="G117" s="9"/>
      <c r="H117" s="8"/>
      <c r="I117" s="9"/>
      <c r="J117" s="9"/>
      <c r="K117" s="9"/>
    </row>
    <row r="118" spans="1:11" ht="94.5" customHeight="1" x14ac:dyDescent="0.25">
      <c r="A118" s="10">
        <f t="shared" si="2"/>
        <v>115</v>
      </c>
      <c r="B118" s="9"/>
      <c r="C118" s="11"/>
      <c r="D118" s="25"/>
      <c r="E118" s="26"/>
      <c r="F118" s="25"/>
      <c r="G118" s="9"/>
      <c r="H118" s="8"/>
      <c r="I118" s="9"/>
      <c r="J118" s="9"/>
      <c r="K118" s="9"/>
    </row>
    <row r="119" spans="1:11" ht="94.5" customHeight="1" x14ac:dyDescent="0.25">
      <c r="A119" s="10">
        <f t="shared" si="2"/>
        <v>116</v>
      </c>
      <c r="B119" s="9"/>
      <c r="C119" s="11"/>
      <c r="D119" s="25"/>
      <c r="E119" s="26"/>
      <c r="F119" s="25"/>
      <c r="G119" s="9"/>
      <c r="H119" s="8"/>
      <c r="I119" s="9"/>
      <c r="J119" s="9"/>
      <c r="K119" s="9"/>
    </row>
    <row r="120" spans="1:11" ht="94.5" customHeight="1" x14ac:dyDescent="0.25">
      <c r="A120" s="10">
        <f t="shared" si="2"/>
        <v>117</v>
      </c>
      <c r="B120" s="9"/>
      <c r="C120" s="11"/>
      <c r="D120" s="25"/>
      <c r="E120" s="26"/>
      <c r="F120" s="25"/>
      <c r="G120" s="9"/>
      <c r="H120" s="8"/>
      <c r="I120" s="9"/>
      <c r="J120" s="9"/>
      <c r="K120" s="9"/>
    </row>
    <row r="121" spans="1:11" ht="94.5" customHeight="1" x14ac:dyDescent="0.25">
      <c r="A121" s="10">
        <f t="shared" si="2"/>
        <v>118</v>
      </c>
      <c r="B121" s="9"/>
      <c r="C121" s="11"/>
      <c r="D121" s="25"/>
      <c r="E121" s="26"/>
      <c r="F121" s="25"/>
      <c r="G121" s="9"/>
      <c r="H121" s="8"/>
      <c r="I121" s="9"/>
      <c r="J121" s="9"/>
      <c r="K121" s="9"/>
    </row>
    <row r="122" spans="1:11" ht="94.5" customHeight="1" x14ac:dyDescent="0.25">
      <c r="A122" s="10">
        <f t="shared" si="2"/>
        <v>119</v>
      </c>
      <c r="B122" s="9"/>
      <c r="C122" s="11"/>
      <c r="D122" s="25"/>
      <c r="E122" s="26"/>
      <c r="F122" s="25"/>
      <c r="G122" s="9"/>
      <c r="H122" s="8"/>
      <c r="I122" s="9"/>
      <c r="J122" s="9"/>
      <c r="K122" s="9"/>
    </row>
    <row r="123" spans="1:11" ht="94.5" customHeight="1" x14ac:dyDescent="0.25">
      <c r="A123" s="10">
        <f t="shared" si="2"/>
        <v>120</v>
      </c>
      <c r="B123" s="9"/>
      <c r="C123" s="11"/>
      <c r="D123" s="25"/>
      <c r="E123" s="26"/>
      <c r="F123" s="25"/>
      <c r="G123" s="9"/>
      <c r="H123" s="16"/>
      <c r="I123" s="17"/>
      <c r="J123" s="9"/>
      <c r="K123" s="17"/>
    </row>
    <row r="124" spans="1:11" ht="94.5" customHeight="1" x14ac:dyDescent="0.25">
      <c r="A124" s="10">
        <f t="shared" si="2"/>
        <v>121</v>
      </c>
      <c r="B124" s="9"/>
      <c r="C124" s="11"/>
      <c r="D124" s="25"/>
      <c r="E124" s="26"/>
      <c r="F124" s="25"/>
      <c r="G124" s="9"/>
      <c r="H124" s="8"/>
      <c r="I124" s="9"/>
      <c r="J124" s="9"/>
      <c r="K124" s="9"/>
    </row>
    <row r="125" spans="1:11" ht="94.5" customHeight="1" x14ac:dyDescent="0.25">
      <c r="A125" s="10">
        <f t="shared" si="2"/>
        <v>122</v>
      </c>
      <c r="B125" s="9"/>
      <c r="C125" s="11"/>
      <c r="D125" s="25"/>
      <c r="E125" s="26"/>
      <c r="F125" s="25"/>
      <c r="G125" s="9"/>
      <c r="H125" s="8"/>
      <c r="I125" s="9"/>
      <c r="J125" s="9"/>
      <c r="K125" s="9"/>
    </row>
    <row r="126" spans="1:11" ht="94.5" customHeight="1" x14ac:dyDescent="0.25">
      <c r="A126" s="49">
        <f t="shared" si="2"/>
        <v>123</v>
      </c>
      <c r="B126" s="9"/>
      <c r="C126" s="48"/>
      <c r="D126" s="25"/>
      <c r="E126" s="26"/>
      <c r="F126" s="25"/>
      <c r="G126" s="46"/>
      <c r="H126" s="47"/>
      <c r="I126" s="46"/>
      <c r="J126" s="46"/>
      <c r="K126" s="46"/>
    </row>
    <row r="127" spans="1:11" ht="94.5" customHeight="1" x14ac:dyDescent="0.25">
      <c r="A127" s="50"/>
      <c r="B127" s="9"/>
      <c r="C127" s="48"/>
      <c r="D127" s="25"/>
      <c r="E127" s="26"/>
      <c r="F127" s="25"/>
      <c r="G127" s="46"/>
      <c r="H127" s="47"/>
      <c r="I127" s="46"/>
      <c r="J127" s="46"/>
      <c r="K127" s="46"/>
    </row>
    <row r="128" spans="1:11" ht="94.5" customHeight="1" x14ac:dyDescent="0.25">
      <c r="A128" s="10">
        <v>124</v>
      </c>
      <c r="B128" s="9"/>
      <c r="C128" s="11"/>
      <c r="D128" s="25"/>
      <c r="E128" s="26"/>
      <c r="F128" s="25"/>
      <c r="G128" s="9"/>
      <c r="H128" s="8"/>
      <c r="I128" s="9"/>
      <c r="J128" s="9"/>
      <c r="K128" s="9"/>
    </row>
    <row r="129" spans="1:11" ht="94.5" customHeight="1" x14ac:dyDescent="0.25">
      <c r="A129" s="10">
        <v>125</v>
      </c>
      <c r="B129" s="9"/>
      <c r="C129" s="11"/>
      <c r="D129" s="25"/>
      <c r="E129" s="26"/>
      <c r="F129" s="25"/>
      <c r="G129" s="9"/>
      <c r="H129" s="8"/>
      <c r="I129" s="9"/>
      <c r="J129" s="9"/>
      <c r="K129" s="9"/>
    </row>
    <row r="130" spans="1:11" ht="94.5" customHeight="1" x14ac:dyDescent="0.25">
      <c r="A130" s="10">
        <f t="shared" si="2"/>
        <v>126</v>
      </c>
      <c r="B130" s="9"/>
      <c r="C130" s="11"/>
      <c r="D130" s="25"/>
      <c r="E130" s="26"/>
      <c r="F130" s="25"/>
      <c r="G130" s="9"/>
      <c r="H130" s="8"/>
      <c r="I130" s="9"/>
      <c r="J130" s="9"/>
      <c r="K130" s="9"/>
    </row>
    <row r="131" spans="1:11" ht="94.5" customHeight="1" x14ac:dyDescent="0.25">
      <c r="A131" s="10">
        <f t="shared" si="2"/>
        <v>127</v>
      </c>
      <c r="B131" s="9"/>
      <c r="C131" s="11"/>
      <c r="D131" s="25"/>
      <c r="E131" s="26"/>
      <c r="F131" s="25"/>
      <c r="G131" s="9"/>
      <c r="H131" s="8"/>
      <c r="I131" s="9"/>
      <c r="J131" s="9"/>
      <c r="K131" s="9"/>
    </row>
    <row r="132" spans="1:11" ht="94.5" customHeight="1" x14ac:dyDescent="0.25">
      <c r="A132" s="10">
        <f t="shared" si="2"/>
        <v>128</v>
      </c>
      <c r="B132" s="9"/>
      <c r="C132" s="11"/>
      <c r="D132" s="25"/>
      <c r="E132" s="26"/>
      <c r="F132" s="25"/>
      <c r="G132" s="9"/>
      <c r="H132" s="8"/>
      <c r="I132" s="9"/>
      <c r="J132" s="9"/>
      <c r="K132" s="9"/>
    </row>
    <row r="133" spans="1:11" ht="94.5" customHeight="1" x14ac:dyDescent="0.25">
      <c r="A133" s="10">
        <f t="shared" si="2"/>
        <v>129</v>
      </c>
      <c r="B133" s="8"/>
      <c r="C133" s="11"/>
      <c r="D133" s="25"/>
      <c r="E133" s="26"/>
      <c r="F133" s="25"/>
      <c r="G133" s="7"/>
      <c r="H133" s="8"/>
      <c r="I133" s="9"/>
      <c r="J133" s="9"/>
      <c r="K133" s="9"/>
    </row>
    <row r="134" spans="1:11" ht="94.5" customHeight="1" x14ac:dyDescent="0.25">
      <c r="A134" s="10">
        <f t="shared" si="2"/>
        <v>130</v>
      </c>
      <c r="B134" s="13"/>
      <c r="C134" s="15"/>
      <c r="D134" s="15"/>
      <c r="E134" s="15"/>
      <c r="F134" s="15"/>
      <c r="G134" s="12"/>
      <c r="H134" s="13"/>
      <c r="I134" s="18"/>
      <c r="J134" s="9"/>
      <c r="K134" s="18"/>
    </row>
    <row r="135" spans="1:11" ht="94.5" customHeight="1" x14ac:dyDescent="0.25">
      <c r="A135" s="10">
        <f t="shared" si="2"/>
        <v>131</v>
      </c>
      <c r="B135" s="9"/>
      <c r="C135" s="11"/>
      <c r="D135" s="25"/>
      <c r="E135" s="26"/>
      <c r="F135" s="25"/>
      <c r="G135" s="9"/>
      <c r="H135" s="8"/>
      <c r="I135" s="9"/>
      <c r="J135" s="9"/>
      <c r="K135" s="9"/>
    </row>
    <row r="136" spans="1:11" ht="94.5" customHeight="1" x14ac:dyDescent="0.25">
      <c r="A136" s="10">
        <f t="shared" si="2"/>
        <v>132</v>
      </c>
      <c r="B136" s="9"/>
      <c r="C136" s="11"/>
      <c r="D136" s="25"/>
      <c r="E136" s="26"/>
      <c r="F136" s="25"/>
      <c r="G136" s="9"/>
      <c r="H136" s="8"/>
      <c r="I136" s="9"/>
      <c r="J136" s="9"/>
      <c r="K136" s="9"/>
    </row>
    <row r="137" spans="1:11" ht="94.5" customHeight="1" x14ac:dyDescent="0.25">
      <c r="A137" s="10">
        <f t="shared" si="2"/>
        <v>133</v>
      </c>
      <c r="B137" s="9"/>
      <c r="C137" s="11"/>
      <c r="D137" s="25"/>
      <c r="E137" s="26"/>
      <c r="F137" s="25"/>
      <c r="G137" s="9"/>
      <c r="H137" s="8"/>
      <c r="I137" s="9"/>
      <c r="J137" s="9"/>
      <c r="K137" s="9"/>
    </row>
    <row r="138" spans="1:11" ht="94.5" customHeight="1" x14ac:dyDescent="0.25">
      <c r="A138" s="10">
        <f t="shared" si="2"/>
        <v>134</v>
      </c>
      <c r="B138" s="9"/>
      <c r="C138" s="11"/>
      <c r="D138" s="25"/>
      <c r="E138" s="26"/>
      <c r="F138" s="25"/>
      <c r="G138" s="9"/>
      <c r="H138" s="8"/>
      <c r="I138" s="9"/>
      <c r="J138" s="9"/>
      <c r="K138" s="9"/>
    </row>
    <row r="139" spans="1:11" ht="94.5" customHeight="1" x14ac:dyDescent="0.25">
      <c r="A139" s="10">
        <f t="shared" si="2"/>
        <v>135</v>
      </c>
      <c r="B139" s="9"/>
      <c r="C139" s="11"/>
      <c r="D139" s="25"/>
      <c r="E139" s="26"/>
      <c r="F139" s="25"/>
      <c r="G139" s="9"/>
      <c r="H139" s="8"/>
      <c r="I139" s="9"/>
      <c r="J139" s="9"/>
      <c r="K139" s="9"/>
    </row>
    <row r="140" spans="1:11" ht="94.5" customHeight="1" x14ac:dyDescent="0.25">
      <c r="A140" s="10">
        <f t="shared" si="2"/>
        <v>136</v>
      </c>
      <c r="B140" s="9"/>
      <c r="C140" s="11"/>
      <c r="D140" s="25"/>
      <c r="E140" s="26"/>
      <c r="F140" s="25"/>
      <c r="G140" s="9"/>
      <c r="H140" s="8"/>
      <c r="I140" s="9"/>
      <c r="J140" s="9"/>
      <c r="K140" s="9"/>
    </row>
    <row r="141" spans="1:11" ht="94.5" customHeight="1" x14ac:dyDescent="0.25">
      <c r="A141" s="10">
        <f t="shared" ref="A141:A153" si="4">A140+1</f>
        <v>137</v>
      </c>
      <c r="B141" s="9"/>
      <c r="C141" s="11"/>
      <c r="D141" s="25"/>
      <c r="E141" s="26"/>
      <c r="F141" s="25"/>
      <c r="G141" s="9"/>
      <c r="H141" s="8"/>
      <c r="I141" s="9"/>
      <c r="J141" s="9"/>
      <c r="K141" s="9"/>
    </row>
    <row r="142" spans="1:11" ht="94.5" customHeight="1" x14ac:dyDescent="0.25">
      <c r="A142" s="10">
        <f t="shared" si="4"/>
        <v>138</v>
      </c>
      <c r="B142" s="9"/>
      <c r="C142" s="11"/>
      <c r="D142" s="25"/>
      <c r="E142" s="26"/>
      <c r="F142" s="25"/>
      <c r="G142" s="9"/>
      <c r="H142" s="8"/>
      <c r="I142" s="9"/>
      <c r="J142" s="9"/>
      <c r="K142" s="9"/>
    </row>
    <row r="143" spans="1:11" ht="94.5" customHeight="1" x14ac:dyDescent="0.25">
      <c r="A143" s="10">
        <f t="shared" si="4"/>
        <v>139</v>
      </c>
      <c r="B143" s="9"/>
      <c r="C143" s="11"/>
      <c r="D143" s="25"/>
      <c r="E143" s="26"/>
      <c r="F143" s="25"/>
      <c r="G143" s="9"/>
      <c r="H143" s="8"/>
      <c r="I143" s="9"/>
      <c r="J143" s="9"/>
      <c r="K143" s="9"/>
    </row>
    <row r="144" spans="1:11" ht="94.5" customHeight="1" x14ac:dyDescent="0.25">
      <c r="A144" s="10">
        <f t="shared" si="4"/>
        <v>140</v>
      </c>
      <c r="B144" s="9"/>
      <c r="C144" s="11"/>
      <c r="D144" s="25"/>
      <c r="E144" s="26"/>
      <c r="F144" s="25"/>
      <c r="G144" s="9"/>
      <c r="H144" s="8"/>
      <c r="I144" s="9"/>
      <c r="J144" s="9"/>
      <c r="K144" s="9"/>
    </row>
    <row r="145" spans="1:11" ht="94.5" customHeight="1" x14ac:dyDescent="0.25">
      <c r="A145" s="10">
        <v>141</v>
      </c>
      <c r="B145" s="9"/>
      <c r="C145" s="11"/>
      <c r="D145" s="25"/>
      <c r="E145" s="26"/>
      <c r="F145" s="25"/>
      <c r="G145" s="9"/>
      <c r="H145" s="8"/>
      <c r="I145" s="9"/>
      <c r="J145" s="9"/>
      <c r="K145" s="9"/>
    </row>
    <row r="146" spans="1:11" ht="94.5" customHeight="1" x14ac:dyDescent="0.25">
      <c r="A146" s="10">
        <v>142</v>
      </c>
      <c r="B146" s="9"/>
      <c r="C146" s="11"/>
      <c r="D146" s="25"/>
      <c r="E146" s="26"/>
      <c r="F146" s="25"/>
      <c r="G146" s="9"/>
      <c r="H146" s="8"/>
      <c r="I146" s="9"/>
      <c r="J146" s="9"/>
      <c r="K146" s="9"/>
    </row>
    <row r="147" spans="1:11" ht="94.5" customHeight="1" x14ac:dyDescent="0.25">
      <c r="A147" s="10">
        <f t="shared" si="4"/>
        <v>143</v>
      </c>
      <c r="B147" s="9"/>
      <c r="C147" s="11"/>
      <c r="D147" s="25"/>
      <c r="E147" s="26"/>
      <c r="F147" s="25"/>
      <c r="G147" s="9"/>
      <c r="H147" s="19"/>
      <c r="I147" s="9"/>
      <c r="J147" s="9"/>
      <c r="K147" s="9"/>
    </row>
    <row r="148" spans="1:11" ht="94.5" customHeight="1" x14ac:dyDescent="0.25">
      <c r="A148" s="10">
        <v>144</v>
      </c>
      <c r="B148" s="9"/>
      <c r="C148" s="11"/>
      <c r="D148" s="25"/>
      <c r="E148" s="26"/>
      <c r="F148" s="25"/>
      <c r="G148" s="9"/>
      <c r="H148" s="8"/>
      <c r="I148" s="9"/>
      <c r="J148" s="9"/>
      <c r="K148" s="9"/>
    </row>
    <row r="149" spans="1:11" ht="94.5" customHeight="1" x14ac:dyDescent="0.25">
      <c r="A149" s="10">
        <v>145</v>
      </c>
      <c r="B149" s="9"/>
      <c r="C149" s="11"/>
      <c r="D149" s="25"/>
      <c r="E149" s="26"/>
      <c r="F149" s="25"/>
      <c r="G149" s="9"/>
      <c r="H149" s="19"/>
      <c r="I149" s="9"/>
      <c r="J149" s="9"/>
      <c r="K149" s="9"/>
    </row>
    <row r="150" spans="1:11" ht="94.5" customHeight="1" x14ac:dyDescent="0.25">
      <c r="A150" s="10">
        <f t="shared" si="4"/>
        <v>146</v>
      </c>
      <c r="B150" s="9"/>
      <c r="C150" s="11"/>
      <c r="D150" s="25"/>
      <c r="E150" s="26"/>
      <c r="F150" s="25"/>
      <c r="G150" s="9"/>
      <c r="H150" s="8"/>
      <c r="I150" s="9"/>
      <c r="J150" s="9"/>
      <c r="K150" s="9"/>
    </row>
    <row r="151" spans="1:11" ht="94.5" customHeight="1" x14ac:dyDescent="0.25">
      <c r="A151" s="10">
        <v>147</v>
      </c>
      <c r="B151" s="9"/>
      <c r="C151" s="11"/>
      <c r="D151" s="25"/>
      <c r="E151" s="26"/>
      <c r="F151" s="25"/>
      <c r="G151" s="9"/>
      <c r="H151" s="8"/>
      <c r="I151" s="9"/>
      <c r="J151" s="9"/>
      <c r="K151" s="9"/>
    </row>
    <row r="152" spans="1:11" ht="94.5" customHeight="1" x14ac:dyDescent="0.25">
      <c r="A152" s="10">
        <v>148</v>
      </c>
      <c r="B152" s="9"/>
      <c r="C152" s="11"/>
      <c r="D152" s="25"/>
      <c r="E152" s="26"/>
      <c r="F152" s="25"/>
      <c r="G152" s="9"/>
      <c r="H152" s="8"/>
      <c r="I152" s="9"/>
      <c r="J152" s="9"/>
      <c r="K152" s="9"/>
    </row>
    <row r="153" spans="1:11" ht="94.5" customHeight="1" x14ac:dyDescent="0.25">
      <c r="A153" s="10">
        <f t="shared" si="4"/>
        <v>149</v>
      </c>
      <c r="B153" s="9"/>
      <c r="C153" s="11"/>
      <c r="D153" s="25"/>
      <c r="E153" s="26"/>
      <c r="F153" s="25"/>
      <c r="G153" s="9"/>
      <c r="H153" s="8"/>
      <c r="I153" s="9"/>
      <c r="J153" s="9"/>
      <c r="K153" s="9"/>
    </row>
    <row r="154" spans="1:11" ht="94.5" customHeight="1" x14ac:dyDescent="0.25">
      <c r="A154" s="10">
        <v>150</v>
      </c>
      <c r="B154" s="8"/>
      <c r="C154" s="11"/>
      <c r="D154" s="25"/>
      <c r="E154" s="26"/>
      <c r="F154" s="25"/>
      <c r="G154" s="9"/>
      <c r="H154" s="8"/>
      <c r="I154" s="9"/>
      <c r="J154" s="9"/>
      <c r="K154" s="9"/>
    </row>
    <row r="155" spans="1:11" ht="94.5" customHeight="1" x14ac:dyDescent="0.25">
      <c r="A155" s="10">
        <v>151</v>
      </c>
      <c r="B155" s="8"/>
      <c r="C155" s="11"/>
      <c r="D155" s="25"/>
      <c r="E155" s="26"/>
      <c r="F155" s="25"/>
      <c r="G155" s="9"/>
      <c r="H155" s="8"/>
      <c r="I155" s="9"/>
      <c r="J155" s="9"/>
      <c r="K155" s="9"/>
    </row>
    <row r="156" spans="1:11" ht="94.5" customHeight="1" x14ac:dyDescent="0.25">
      <c r="A156" s="10">
        <f>A155+1</f>
        <v>152</v>
      </c>
      <c r="B156" s="8"/>
      <c r="C156" s="11"/>
      <c r="D156" s="25"/>
      <c r="E156" s="26"/>
      <c r="F156" s="25"/>
      <c r="G156" s="9"/>
      <c r="H156" s="8"/>
      <c r="I156" s="9"/>
      <c r="J156" s="9"/>
      <c r="K156" s="9"/>
    </row>
    <row r="157" spans="1:11" ht="94.5" customHeight="1" x14ac:dyDescent="0.25">
      <c r="A157" s="10">
        <v>153</v>
      </c>
      <c r="B157" s="8"/>
      <c r="C157" s="11"/>
      <c r="D157" s="25"/>
      <c r="E157" s="26"/>
      <c r="F157" s="25"/>
      <c r="G157" s="9"/>
      <c r="H157" s="8"/>
      <c r="I157" s="9"/>
      <c r="J157" s="9"/>
      <c r="K157" s="9"/>
    </row>
    <row r="158" spans="1:11" ht="94.5" customHeight="1" x14ac:dyDescent="0.25">
      <c r="A158" s="10">
        <f>A157+1</f>
        <v>154</v>
      </c>
      <c r="B158" s="8"/>
      <c r="C158" s="11"/>
      <c r="D158" s="25"/>
      <c r="E158" s="26"/>
      <c r="F158" s="25"/>
      <c r="G158" s="9"/>
      <c r="H158" s="8"/>
      <c r="I158" s="9"/>
      <c r="J158" s="9"/>
      <c r="K158" s="9"/>
    </row>
    <row r="159" spans="1:11" ht="94.5" customHeight="1" x14ac:dyDescent="0.25">
      <c r="A159" s="10">
        <v>155</v>
      </c>
      <c r="B159" s="8"/>
      <c r="C159" s="11"/>
      <c r="D159" s="25"/>
      <c r="E159" s="26"/>
      <c r="F159" s="25"/>
      <c r="G159" s="9"/>
      <c r="H159" s="8"/>
      <c r="I159" s="9"/>
      <c r="J159" s="9"/>
      <c r="K159" s="9"/>
    </row>
    <row r="160" spans="1:11" ht="94.5" customHeight="1" x14ac:dyDescent="0.25">
      <c r="A160" s="10">
        <v>156</v>
      </c>
      <c r="B160" s="8"/>
      <c r="C160" s="11"/>
      <c r="D160" s="25"/>
      <c r="E160" s="26"/>
      <c r="F160" s="25"/>
      <c r="G160" s="9"/>
      <c r="H160" s="8"/>
      <c r="I160" s="9"/>
      <c r="J160" s="9"/>
      <c r="K160" s="9"/>
    </row>
    <row r="161" spans="1:11" ht="94.5" customHeight="1" x14ac:dyDescent="0.25">
      <c r="A161" s="10">
        <f>A160+1</f>
        <v>157</v>
      </c>
      <c r="B161" s="8"/>
      <c r="C161" s="11"/>
      <c r="D161" s="25"/>
      <c r="E161" s="26"/>
      <c r="F161" s="25"/>
      <c r="G161" s="9"/>
      <c r="H161" s="8"/>
      <c r="I161" s="9"/>
      <c r="J161" s="9"/>
      <c r="K161" s="9"/>
    </row>
    <row r="162" spans="1:11" ht="94.5" customHeight="1" x14ac:dyDescent="0.25">
      <c r="A162" s="10">
        <f>A161+1</f>
        <v>158</v>
      </c>
      <c r="B162" s="8"/>
      <c r="C162" s="11"/>
      <c r="D162" s="25"/>
      <c r="E162" s="26"/>
      <c r="F162" s="25"/>
      <c r="G162" s="9"/>
      <c r="H162" s="8"/>
      <c r="I162" s="9"/>
      <c r="J162" s="9"/>
      <c r="K162" s="9"/>
    </row>
    <row r="163" spans="1:11" ht="94.5" customHeight="1" x14ac:dyDescent="0.25">
      <c r="A163" s="10">
        <v>159</v>
      </c>
      <c r="B163" s="8"/>
      <c r="C163" s="11"/>
      <c r="D163" s="25"/>
      <c r="E163" s="26"/>
      <c r="F163" s="25"/>
      <c r="G163" s="9"/>
      <c r="H163" s="8"/>
      <c r="I163" s="9"/>
      <c r="J163" s="9"/>
      <c r="K163" s="9"/>
    </row>
    <row r="164" spans="1:11" ht="94.5" customHeight="1" x14ac:dyDescent="0.25">
      <c r="A164" s="10">
        <v>160</v>
      </c>
      <c r="B164" s="8"/>
      <c r="C164" s="11"/>
      <c r="D164" s="25"/>
      <c r="E164" s="26"/>
      <c r="F164" s="25"/>
      <c r="G164" s="9"/>
      <c r="H164" s="8"/>
      <c r="I164" s="9"/>
      <c r="J164" s="9"/>
      <c r="K164" s="9"/>
    </row>
    <row r="165" spans="1:11" ht="94.5" customHeight="1" x14ac:dyDescent="0.25">
      <c r="A165" s="10">
        <f>A164+1</f>
        <v>161</v>
      </c>
      <c r="B165" s="8"/>
      <c r="C165" s="11"/>
      <c r="D165" s="25"/>
      <c r="E165" s="26"/>
      <c r="F165" s="25"/>
      <c r="G165" s="9"/>
      <c r="H165" s="8"/>
      <c r="I165" s="9"/>
      <c r="J165" s="9"/>
      <c r="K165" s="9"/>
    </row>
    <row r="166" spans="1:11" ht="94.5" customHeight="1" x14ac:dyDescent="0.25">
      <c r="A166" s="10">
        <f>A165+1</f>
        <v>162</v>
      </c>
      <c r="B166" s="8"/>
      <c r="C166" s="11"/>
      <c r="D166" s="25"/>
      <c r="E166" s="26"/>
      <c r="F166" s="25"/>
      <c r="G166" s="9"/>
      <c r="H166" s="8"/>
      <c r="I166" s="9"/>
      <c r="J166" s="9"/>
      <c r="K166" s="9"/>
    </row>
    <row r="167" spans="1:11" ht="94.5" customHeight="1" x14ac:dyDescent="0.25">
      <c r="A167" s="10">
        <v>163</v>
      </c>
      <c r="B167" s="8"/>
      <c r="C167" s="11"/>
      <c r="D167" s="25"/>
      <c r="E167" s="26"/>
      <c r="F167" s="25"/>
      <c r="G167" s="9"/>
      <c r="H167" s="8"/>
      <c r="I167" s="9"/>
      <c r="J167" s="9"/>
      <c r="K167" s="9"/>
    </row>
    <row r="168" spans="1:11" ht="94.5" customHeight="1" x14ac:dyDescent="0.25">
      <c r="A168" s="10">
        <v>164</v>
      </c>
      <c r="B168" s="9"/>
      <c r="C168" s="11"/>
      <c r="D168" s="25"/>
      <c r="E168" s="26"/>
      <c r="F168" s="25"/>
      <c r="G168" s="7"/>
      <c r="H168" s="8"/>
      <c r="I168" s="9"/>
      <c r="J168" s="9"/>
      <c r="K168" s="20"/>
    </row>
    <row r="169" spans="1:11" ht="94.5" customHeight="1" x14ac:dyDescent="0.25">
      <c r="A169" s="10">
        <v>165</v>
      </c>
      <c r="B169" s="9"/>
      <c r="C169" s="11"/>
      <c r="D169" s="25"/>
      <c r="E169" s="26"/>
      <c r="F169" s="25"/>
      <c r="G169" s="7"/>
      <c r="H169" s="8"/>
      <c r="I169" s="9"/>
      <c r="J169" s="9"/>
      <c r="K169" s="20"/>
    </row>
    <row r="170" spans="1:11" ht="94.5" customHeight="1" x14ac:dyDescent="0.25">
      <c r="A170" s="10">
        <v>166</v>
      </c>
      <c r="B170" s="9"/>
      <c r="C170" s="11"/>
      <c r="D170" s="25"/>
      <c r="E170" s="26"/>
      <c r="F170" s="25"/>
      <c r="G170" s="7"/>
      <c r="H170" s="8"/>
      <c r="I170" s="9"/>
      <c r="J170" s="9"/>
      <c r="K170" s="20"/>
    </row>
    <row r="171" spans="1:11" ht="94.5" customHeight="1" x14ac:dyDescent="0.25">
      <c r="A171" s="10">
        <v>167</v>
      </c>
      <c r="B171" s="9"/>
      <c r="C171" s="11"/>
      <c r="D171" s="25"/>
      <c r="E171" s="26"/>
      <c r="F171" s="25"/>
      <c r="G171" s="7"/>
      <c r="H171" s="8"/>
      <c r="I171" s="9"/>
      <c r="J171" s="9"/>
      <c r="K171" s="20"/>
    </row>
    <row r="172" spans="1:11" ht="94.5" customHeight="1" x14ac:dyDescent="0.25">
      <c r="A172" s="10">
        <v>168</v>
      </c>
      <c r="B172" s="9"/>
      <c r="C172" s="11"/>
      <c r="D172" s="25"/>
      <c r="E172" s="26"/>
      <c r="F172" s="25"/>
      <c r="G172" s="7"/>
      <c r="H172" s="8"/>
      <c r="I172" s="9"/>
      <c r="J172" s="9"/>
      <c r="K172" s="20"/>
    </row>
    <row r="173" spans="1:11" ht="94.5" customHeight="1" x14ac:dyDescent="0.25">
      <c r="A173" s="10">
        <v>169</v>
      </c>
      <c r="B173" s="9"/>
      <c r="C173" s="11"/>
      <c r="D173" s="25"/>
      <c r="E173" s="26"/>
      <c r="F173" s="25"/>
      <c r="G173" s="7"/>
      <c r="H173" s="8"/>
      <c r="I173" s="9"/>
      <c r="J173" s="9"/>
      <c r="K173" s="20"/>
    </row>
    <row r="174" spans="1:11" ht="94.5" customHeight="1" x14ac:dyDescent="0.25">
      <c r="A174" s="10">
        <v>170</v>
      </c>
      <c r="B174" s="9"/>
      <c r="C174" s="11"/>
      <c r="D174" s="25"/>
      <c r="E174" s="26"/>
      <c r="F174" s="25"/>
      <c r="G174" s="7"/>
      <c r="H174" s="8"/>
      <c r="I174" s="9"/>
      <c r="J174" s="9"/>
      <c r="K174" s="20"/>
    </row>
    <row r="175" spans="1:11" ht="94.5" customHeight="1" x14ac:dyDescent="0.25">
      <c r="A175" s="10">
        <f>A174+1</f>
        <v>171</v>
      </c>
      <c r="B175" s="9"/>
      <c r="C175" s="11"/>
      <c r="D175" s="25"/>
      <c r="E175" s="26"/>
      <c r="F175" s="25"/>
      <c r="G175" s="7"/>
      <c r="H175" s="8"/>
      <c r="I175" s="9"/>
      <c r="J175" s="9"/>
      <c r="K175" s="20"/>
    </row>
    <row r="176" spans="1:11" ht="94.5" customHeight="1" x14ac:dyDescent="0.25">
      <c r="A176" s="10">
        <f>A175+1</f>
        <v>172</v>
      </c>
      <c r="B176" s="9"/>
      <c r="C176" s="11"/>
      <c r="D176" s="25"/>
      <c r="E176" s="26"/>
      <c r="F176" s="25"/>
      <c r="G176" s="7"/>
      <c r="H176" s="8"/>
      <c r="I176" s="9"/>
      <c r="J176" s="9"/>
      <c r="K176" s="20"/>
    </row>
    <row r="177" spans="1:11" ht="94.5" customHeight="1" x14ac:dyDescent="0.25">
      <c r="A177" s="10">
        <v>173</v>
      </c>
      <c r="B177" s="9"/>
      <c r="C177" s="11"/>
      <c r="D177" s="25"/>
      <c r="E177" s="26"/>
      <c r="F177" s="25"/>
      <c r="G177" s="7"/>
      <c r="H177" s="8"/>
      <c r="I177" s="9"/>
      <c r="J177" s="9"/>
      <c r="K177" s="20"/>
    </row>
    <row r="178" spans="1:11" ht="94.5" customHeight="1" x14ac:dyDescent="0.25">
      <c r="A178" s="10">
        <f>A177+1</f>
        <v>174</v>
      </c>
      <c r="B178" s="9"/>
      <c r="C178" s="11"/>
      <c r="D178" s="25"/>
      <c r="E178" s="26"/>
      <c r="F178" s="25"/>
      <c r="G178" s="7"/>
      <c r="H178" s="8"/>
      <c r="I178" s="9"/>
      <c r="J178" s="9"/>
      <c r="K178" s="20"/>
    </row>
    <row r="179" spans="1:11" ht="94.5" customHeight="1" x14ac:dyDescent="0.25">
      <c r="A179" s="10">
        <f>A178+1</f>
        <v>175</v>
      </c>
      <c r="B179" s="9"/>
      <c r="C179" s="11"/>
      <c r="D179" s="25"/>
      <c r="E179" s="26"/>
      <c r="F179" s="25"/>
      <c r="G179" s="7"/>
      <c r="H179" s="8"/>
      <c r="I179" s="9"/>
      <c r="J179" s="9"/>
      <c r="K179" s="20"/>
    </row>
    <row r="180" spans="1:11" ht="94.5" customHeight="1" x14ac:dyDescent="0.25">
      <c r="A180" s="10">
        <v>176</v>
      </c>
      <c r="B180" s="9"/>
      <c r="C180" s="11"/>
      <c r="D180" s="25"/>
      <c r="E180" s="26"/>
      <c r="F180" s="25"/>
      <c r="G180" s="7"/>
      <c r="H180" s="8"/>
      <c r="I180" s="9"/>
      <c r="J180" s="9"/>
      <c r="K180" s="20"/>
    </row>
    <row r="181" spans="1:11" ht="94.5" customHeight="1" x14ac:dyDescent="0.25">
      <c r="A181" s="10">
        <f>A180+1</f>
        <v>177</v>
      </c>
      <c r="B181" s="9"/>
      <c r="C181" s="11"/>
      <c r="D181" s="25"/>
      <c r="E181" s="26"/>
      <c r="F181" s="25"/>
      <c r="G181" s="7"/>
      <c r="H181" s="8"/>
      <c r="I181" s="9"/>
      <c r="J181" s="9"/>
      <c r="K181" s="20"/>
    </row>
    <row r="182" spans="1:11" ht="157.5" customHeight="1" x14ac:dyDescent="0.25">
      <c r="A182" s="10">
        <v>178</v>
      </c>
      <c r="B182" s="9"/>
      <c r="C182" s="11"/>
      <c r="D182" s="25"/>
      <c r="E182" s="26"/>
      <c r="F182" s="25"/>
      <c r="G182" s="7"/>
      <c r="H182" s="8"/>
      <c r="I182" s="9"/>
      <c r="J182" s="9"/>
      <c r="K182" s="20"/>
    </row>
  </sheetData>
  <mergeCells count="8">
    <mergeCell ref="A1:K1"/>
    <mergeCell ref="G126:G127"/>
    <mergeCell ref="H126:H127"/>
    <mergeCell ref="J126:J127"/>
    <mergeCell ref="I126:I127"/>
    <mergeCell ref="K126:K127"/>
    <mergeCell ref="C126:C127"/>
    <mergeCell ref="A126:A127"/>
  </mergeCells>
  <conditionalFormatting sqref="C3:F18">
    <cfRule type="cellIs" dxfId="41" priority="46" operator="equal">
      <formula>"РНС НЕ ЗАВЕРШЕНО"</formula>
    </cfRule>
    <cfRule type="cellIs" dxfId="40" priority="47" operator="equal">
      <formula>"РНС ЗАВЕРШЕНО"</formula>
    </cfRule>
  </conditionalFormatting>
  <conditionalFormatting sqref="G3:H18">
    <cfRule type="cellIs" dxfId="39" priority="44" operator="equal">
      <formula>"РНС НЕ ЗАВЕРШЕНО"</formula>
    </cfRule>
    <cfRule type="cellIs" dxfId="38" priority="45" operator="equal">
      <formula>"РНС ЗАВЕРШЕНО"</formula>
    </cfRule>
  </conditionalFormatting>
  <conditionalFormatting sqref="I3:I18">
    <cfRule type="cellIs" dxfId="37" priority="42" operator="equal">
      <formula>"РНС НЕ ЗАВЕРШЕНО"</formula>
    </cfRule>
    <cfRule type="cellIs" dxfId="36" priority="43" operator="equal">
      <formula>"РНС ЗАВЕРШЕНО"</formula>
    </cfRule>
  </conditionalFormatting>
  <conditionalFormatting sqref="K3:K18">
    <cfRule type="cellIs" dxfId="35" priority="40" operator="equal">
      <formula>"РНС НЕ ЗАВЕРШЕНО"</formula>
    </cfRule>
    <cfRule type="cellIs" dxfId="34" priority="41" operator="equal">
      <formula>"РНС ЗАВЕРШЕНО"</formula>
    </cfRule>
  </conditionalFormatting>
  <conditionalFormatting sqref="J3">
    <cfRule type="cellIs" dxfId="33" priority="38" operator="equal">
      <formula>"РНС НЕ ЗАВЕРШЕНО"</formula>
    </cfRule>
    <cfRule type="cellIs" dxfId="32" priority="39" operator="equal">
      <formula>"РНС ЗАВЕРШЕНО"</formula>
    </cfRule>
  </conditionalFormatting>
  <conditionalFormatting sqref="J4">
    <cfRule type="cellIs" dxfId="31" priority="36" operator="equal">
      <formula>"РНС НЕ ЗАВЕРШЕНО"</formula>
    </cfRule>
    <cfRule type="cellIs" dxfId="30" priority="37" operator="equal">
      <formula>"РНС ЗАВЕРШЕНО"</formula>
    </cfRule>
  </conditionalFormatting>
  <conditionalFormatting sqref="J5">
    <cfRule type="cellIs" dxfId="29" priority="34" operator="equal">
      <formula>"РНС НЕ ЗАВЕРШЕНО"</formula>
    </cfRule>
    <cfRule type="cellIs" dxfId="28" priority="35" operator="equal">
      <formula>"РНС ЗАВЕРШЕНО"</formula>
    </cfRule>
  </conditionalFormatting>
  <conditionalFormatting sqref="J10:J13">
    <cfRule type="cellIs" dxfId="27" priority="32" operator="equal">
      <formula>"РНС НЕ ЗАВЕРШЕНО"</formula>
    </cfRule>
    <cfRule type="cellIs" dxfId="26" priority="33" operator="equal">
      <formula>"РНС ЗАВЕРШЕНО"</formula>
    </cfRule>
  </conditionalFormatting>
  <conditionalFormatting sqref="J6">
    <cfRule type="cellIs" dxfId="25" priority="20" operator="equal">
      <formula>"РНС НЕ ЗАВЕРШЕНО"</formula>
    </cfRule>
    <cfRule type="cellIs" dxfId="24" priority="21" operator="equal">
      <formula>"РНС ЗАВЕРШЕНО"</formula>
    </cfRule>
  </conditionalFormatting>
  <conditionalFormatting sqref="J15">
    <cfRule type="cellIs" dxfId="23" priority="30" operator="equal">
      <formula>"РНС НЕ ЗАВЕРШЕНО"</formula>
    </cfRule>
    <cfRule type="cellIs" dxfId="22" priority="31" operator="equal">
      <formula>"РНС ЗАВЕРШЕНО"</formula>
    </cfRule>
  </conditionalFormatting>
  <conditionalFormatting sqref="J17">
    <cfRule type="cellIs" dxfId="21" priority="28" operator="equal">
      <formula>"РНС НЕ ЗАВЕРШЕНО"</formula>
    </cfRule>
    <cfRule type="cellIs" dxfId="20" priority="29" operator="equal">
      <formula>"РНС ЗАВЕРШЕНО"</formula>
    </cfRule>
  </conditionalFormatting>
  <conditionalFormatting sqref="J18">
    <cfRule type="cellIs" dxfId="19" priority="26" operator="equal">
      <formula>"РНС НЕ ЗАВЕРШЕНО"</formula>
    </cfRule>
    <cfRule type="cellIs" dxfId="18" priority="27" operator="equal">
      <formula>"РНС ЗАВЕРШЕНО"</formula>
    </cfRule>
  </conditionalFormatting>
  <conditionalFormatting sqref="J16">
    <cfRule type="cellIs" dxfId="17" priority="24" operator="equal">
      <formula>"РНС НЕ ЗАВЕРШЕНО"</formula>
    </cfRule>
    <cfRule type="cellIs" dxfId="16" priority="25" operator="equal">
      <formula>"РНС ЗАВЕРШЕНО"</formula>
    </cfRule>
  </conditionalFormatting>
  <conditionalFormatting sqref="J7">
    <cfRule type="cellIs" dxfId="15" priority="22" operator="equal">
      <formula>"РНС НЕ ЗАВЕРШЕНО"</formula>
    </cfRule>
    <cfRule type="cellIs" dxfId="14" priority="23" operator="equal">
      <formula>"РНС ЗАВЕРШЕНО"</formula>
    </cfRule>
  </conditionalFormatting>
  <conditionalFormatting sqref="J8:J9">
    <cfRule type="cellIs" dxfId="13" priority="18" operator="equal">
      <formula>"РНС НЕ ЗАВЕРШЕНО"</formula>
    </cfRule>
    <cfRule type="cellIs" dxfId="12" priority="19" operator="equal">
      <formula>"РНС ЗАВЕРШЕНО"</formula>
    </cfRule>
  </conditionalFormatting>
  <conditionalFormatting sqref="B3">
    <cfRule type="cellIs" dxfId="11" priority="11" operator="equal">
      <formula>"РНС НЕ ЗАВЕРШЕНО"</formula>
    </cfRule>
    <cfRule type="cellIs" dxfId="10" priority="12" operator="equal">
      <formula>"РНС ЗАВЕРШЕНО"</formula>
    </cfRule>
  </conditionalFormatting>
  <conditionalFormatting sqref="B4:B9">
    <cfRule type="cellIs" dxfId="9" priority="9" operator="equal">
      <formula>"РНС НЕ ЗАВЕРШЕНО"</formula>
    </cfRule>
    <cfRule type="cellIs" dxfId="8" priority="10" operator="equal">
      <formula>"РНС ЗАВЕРШЕНО"</formula>
    </cfRule>
  </conditionalFormatting>
  <conditionalFormatting sqref="B10:B63 B65:B67">
    <cfRule type="cellIs" dxfId="7" priority="7" operator="equal">
      <formula>"РНС НЕ ЗАВЕРШЕНО"</formula>
    </cfRule>
    <cfRule type="cellIs" dxfId="6" priority="8" operator="equal">
      <formula>"РНС ЗАВЕРШЕНО"</formula>
    </cfRule>
  </conditionalFormatting>
  <conditionalFormatting sqref="B64">
    <cfRule type="cellIs" dxfId="5" priority="5" operator="equal">
      <formula>"РНС НЕ ЗАВЕРШЕНО"</formula>
    </cfRule>
    <cfRule type="cellIs" dxfId="4" priority="6" operator="equal">
      <formula>"РНС ЗАВЕРШЕНО"</formula>
    </cfRule>
  </conditionalFormatting>
  <conditionalFormatting sqref="K68">
    <cfRule type="cellIs" dxfId="3" priority="3" operator="equal">
      <formula>"РНС НЕ ЗАВЕРШЕНО"</formula>
    </cfRule>
    <cfRule type="cellIs" dxfId="2" priority="4" operator="equal">
      <formula>"РНС ЗАВЕРШЕНО"</formula>
    </cfRule>
  </conditionalFormatting>
  <conditionalFormatting sqref="J68">
    <cfRule type="cellIs" dxfId="1" priority="1" operator="equal">
      <formula>"РНС НЕ ЗАВЕРШЕНО"</formula>
    </cfRule>
    <cfRule type="cellIs" dxfId="0" priority="2" operator="equal">
      <formula>"РНС ЗАВЕРШЕНО"</formula>
    </cfRule>
  </conditionalFormatting>
  <hyperlinks>
    <hyperlink ref="B3" r:id="rId1"/>
    <hyperlink ref="B6" r:id="rId2"/>
    <hyperlink ref="B4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L3" r:id="rId44"/>
    <hyperlink ref="L4" r:id="rId45"/>
    <hyperlink ref="L7" r:id="rId46"/>
    <hyperlink ref="L49" r:id="rId47"/>
    <hyperlink ref="L8" r:id="rId48"/>
    <hyperlink ref="L5" r:id="rId49"/>
  </hyperlinks>
  <pageMargins left="0.7" right="0.7" top="0.75" bottom="0.75" header="0.3" footer="0.3"/>
  <pageSetup paperSize="9" scale="31" fitToHeight="0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Олеговна Иценко</dc:creator>
  <cp:lastModifiedBy>Ступа Екатерина Евгеньевна</cp:lastModifiedBy>
  <cp:lastPrinted>2025-06-10T13:41:14Z</cp:lastPrinted>
  <dcterms:created xsi:type="dcterms:W3CDTF">2024-05-29T09:21:36Z</dcterms:created>
  <dcterms:modified xsi:type="dcterms:W3CDTF">2025-10-07T11:28:01Z</dcterms:modified>
</cp:coreProperties>
</file>